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Securitisation\Thekwini Library Folder\Thek 14 Library\2020\Nov\"/>
    </mc:Choice>
  </mc:AlternateContent>
  <xr:revisionPtr revIDLastSave="0" documentId="8_{4EA66CFC-513A-44BB-AFF9-3E51D8C049BC}" xr6:coauthVersionLast="45" xr6:coauthVersionMax="45" xr10:uidLastSave="{00000000-0000-0000-0000-000000000000}"/>
  <bookViews>
    <workbookView xWindow="6435" yWindow="1740" windowWidth="21600" windowHeight="11385" xr2:uid="{8CA25A54-F205-4E79-A1C9-5EED70181816}"/>
  </bookViews>
  <sheets>
    <sheet name="QR"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<sst xmlns="http://schemas.openxmlformats.org/spreadsheetml/2006/main" count="992" uniqueCount="623">
  <si>
    <r>
      <rPr>
        <b/>
        <sz val="16"/>
        <color rgb="FFFF6600"/>
        <rFont val="Arial"/>
        <family val="2"/>
      </rPr>
      <t>The Thekwini Fund 14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</si>
  <si>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</si>
  <si>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</si>
  <si>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</si>
  <si>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The Thekwini fund 14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</si>
  <si>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</si>
  <si>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</si>
  <si>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</si>
  <si>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</si>
  <si>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</si>
  <si>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</si>
  <si>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</si>
  <si>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</si>
  <si>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</si>
  <si>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</si>
  <si>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</si>
  <si>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</si>
  <si>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</si>
  <si>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</si>
  <si>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Moodys Investors Service Limited</t>
  </si>
  <si>
    <t>THEKWINI 14 OVERVIEW</t>
  </si>
  <si>
    <t>Transaction Type</t>
  </si>
  <si>
    <t>Residential Mortgage-Backed Securitisation</t>
  </si>
  <si>
    <t>Type of underlying assets</t>
  </si>
  <si>
    <t>Residential Mortgages</t>
  </si>
  <si>
    <t>Type of transaction (single issue vs programme)</t>
  </si>
  <si>
    <t>Programme</t>
  </si>
  <si>
    <t>Revolving / Static securitisation</t>
  </si>
  <si>
    <t>Static</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</si>
  <si>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</si>
  <si>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</si>
  <si>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</si>
  <si>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</si>
  <si>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</si>
  <si>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</si>
  <si>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</si>
  <si>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</si>
  <si>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</si>
  <si>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</si>
  <si>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principal where applicable</t>
  </si>
  <si>
    <t>Liquidity facility provider</t>
  </si>
  <si>
    <t>Rating of provider</t>
  </si>
  <si>
    <t>Aa1.za</t>
  </si>
  <si>
    <t>Required rating</t>
  </si>
  <si>
    <t>Aa3.za</t>
  </si>
  <si>
    <t>Total Size of Liquidity Facility (pre quarterly redemption)</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</si>
  <si>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</si>
  <si>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</si>
  <si>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</si>
  <si>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</si>
  <si>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</si>
  <si>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</si>
  <si>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</si>
  <si>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</si>
  <si>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</si>
  <si>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</si>
  <si>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</si>
  <si>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</si>
  <si>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</si>
  <si>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</si>
  <si>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</si>
  <si>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</si>
  <si>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</si>
  <si>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</si>
  <si>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</si>
  <si>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</si>
  <si>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</si>
  <si>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A1.za</t>
  </si>
  <si>
    <t>DERIVATIVE COUNTERPARTY</t>
  </si>
  <si>
    <t>Hedge Counterparty</t>
  </si>
  <si>
    <t>Nedbank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</si>
  <si>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</si>
  <si>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</si>
  <si>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</si>
  <si>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</si>
  <si>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</si>
  <si>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</si>
  <si>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</si>
  <si>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</si>
  <si>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</si>
  <si>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</si>
  <si>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</si>
  <si>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</si>
  <si>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</si>
  <si>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</si>
  <si>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</si>
  <si>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</si>
  <si>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</si>
  <si>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</si>
  <si>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</si>
  <si>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</si>
  <si>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</si>
  <si>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</si>
  <si>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Class A4</t>
  </si>
  <si>
    <t>Class A5</t>
  </si>
  <si>
    <t>ISIN Code</t>
  </si>
  <si>
    <t>ZAG000140435</t>
  </si>
  <si>
    <t>ZAG000140443</t>
  </si>
  <si>
    <t>ZAG000140450</t>
  </si>
  <si>
    <t>ZAG000140468</t>
  </si>
  <si>
    <t>ZAG000141938</t>
  </si>
  <si>
    <t>JSE Listing Code</t>
  </si>
  <si>
    <t>TH14A1</t>
  </si>
  <si>
    <t>TH14A2</t>
  </si>
  <si>
    <t>TH14A3</t>
  </si>
  <si>
    <t>TH14A4</t>
  </si>
  <si>
    <t>TH14A5</t>
  </si>
  <si>
    <t>Coupon Rate</t>
  </si>
  <si>
    <t>0.85% above 3-month JIBAR</t>
  </si>
  <si>
    <t>1.60% above 3-month JIBAR</t>
  </si>
  <si>
    <t>1.89% above 3-month JIBAR</t>
  </si>
  <si>
    <t>10.098% Fixed</t>
  </si>
  <si>
    <t>0.75% above 3-month JIBAR</t>
  </si>
  <si>
    <t>Coupon Step-up Rate</t>
  </si>
  <si>
    <t>Not applicable</t>
  </si>
  <si>
    <t>2.08% above 3-month JIBAR</t>
  </si>
  <si>
    <t>2.46%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</si>
  <si>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</si>
  <si>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</si>
  <si>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</si>
  <si>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</si>
  <si>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</si>
  <si>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</si>
  <si>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</si>
  <si>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</si>
  <si>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</si>
  <si>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</si>
  <si>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</si>
  <si>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</si>
  <si>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 (sf)</t>
  </si>
  <si>
    <t>Aaa.za (sf)</t>
  </si>
  <si>
    <t>Current Moodys rating</t>
  </si>
  <si>
    <t>Class A6</t>
  </si>
  <si>
    <t>Class A7</t>
  </si>
  <si>
    <t>Class A8</t>
  </si>
  <si>
    <t>Class A9</t>
  </si>
  <si>
    <t>Class A10</t>
  </si>
  <si>
    <t>ZAG000141946</t>
  </si>
  <si>
    <t>ZAG000141953</t>
  </si>
  <si>
    <t>ZAG000141961</t>
  </si>
  <si>
    <t>ZAG000143819</t>
  </si>
  <si>
    <t>ZAG000143827</t>
  </si>
  <si>
    <t>TH14A6</t>
  </si>
  <si>
    <t>TH14A7</t>
  </si>
  <si>
    <t>TH14A8</t>
  </si>
  <si>
    <t>TH14A9</t>
  </si>
  <si>
    <t>T14A10</t>
  </si>
  <si>
    <t>1.55% above 3-month JIBAR</t>
  </si>
  <si>
    <t>1.81% above 3-month JIBAR</t>
  </si>
  <si>
    <t>9.35% Fixed</t>
  </si>
  <si>
    <t>0.87% above 3-month JIBAR</t>
  </si>
  <si>
    <t>Class A11</t>
  </si>
  <si>
    <t>Class A12</t>
  </si>
  <si>
    <t>Class A13</t>
  </si>
  <si>
    <t>Class B1</t>
  </si>
  <si>
    <t>Class B2</t>
  </si>
  <si>
    <t>ZAG000143835</t>
  </si>
  <si>
    <t>ZAG000143843</t>
  </si>
  <si>
    <t>ZAG000164294</t>
  </si>
  <si>
    <t>ZAG000140476</t>
  </si>
  <si>
    <t>ZAG000141979</t>
  </si>
  <si>
    <t>T14A11</t>
  </si>
  <si>
    <t>T14A12</t>
  </si>
  <si>
    <t>TH14B1</t>
  </si>
  <si>
    <t>TH14B2</t>
  </si>
  <si>
    <t>1.75% above 3-month JIBAR</t>
  </si>
  <si>
    <t>9.15% Fixed</t>
  </si>
  <si>
    <t>1.10% above 3-month JIBAR</t>
  </si>
  <si>
    <t>2.50% above 3-month JIBAR</t>
  </si>
  <si>
    <t>2.20% above 3-month JIBAR</t>
  </si>
  <si>
    <t>1.43% above 3-month JIBAR</t>
  </si>
  <si>
    <t>3.25% above 3-month JIBAR</t>
  </si>
  <si>
    <t>Aa1.za (sf)</t>
  </si>
  <si>
    <t>Aa2.za (sf)</t>
  </si>
  <si>
    <t>Class B3</t>
  </si>
  <si>
    <t>Class C1</t>
  </si>
  <si>
    <t>Class C2</t>
  </si>
  <si>
    <t>Class C3</t>
  </si>
  <si>
    <t>Class D1</t>
  </si>
  <si>
    <t>ZAG000143850</t>
  </si>
  <si>
    <t>ZAG000140484</t>
  </si>
  <si>
    <t>ZAG000141987</t>
  </si>
  <si>
    <t>ZAG000143868</t>
  </si>
  <si>
    <t>ZAG000140492</t>
  </si>
  <si>
    <t>TH14B3</t>
  </si>
  <si>
    <t>TH14C1</t>
  </si>
  <si>
    <t>TH14C2</t>
  </si>
  <si>
    <t>TH14C3</t>
  </si>
  <si>
    <t>TH14D1</t>
  </si>
  <si>
    <t>3.00% above 3-month JIBAR</t>
  </si>
  <si>
    <t>2.80% above 3-month JIBAR</t>
  </si>
  <si>
    <t>2.68% above 3-month JIBAR</t>
  </si>
  <si>
    <t>6.00% above 3-month JIBAR</t>
  </si>
  <si>
    <t>A2.za (sf)</t>
  </si>
  <si>
    <t>A3.za (sf)</t>
  </si>
  <si>
    <t>NR</t>
  </si>
  <si>
    <t>Class D2</t>
  </si>
  <si>
    <t>Class D3</t>
  </si>
  <si>
    <t>ZAG000141995</t>
  </si>
  <si>
    <t>ZAG000143876</t>
  </si>
  <si>
    <t>TH14D2</t>
  </si>
  <si>
    <t>TH14D3</t>
  </si>
  <si>
    <t>5.79% above 3-month JIBAR</t>
  </si>
  <si>
    <t>5.50% above 3-month JIBAR</t>
  </si>
  <si>
    <t>(*) Credit enhancement is expressed as a % of the total deal size (i.e. total funding base comprising of the notes outstanding and the value of the subordinated loan)</t>
  </si>
  <si>
    <t>In terms of sections 6.36-6.38 of the Debt Listing Requirements, there were no repurcases of debt securities in the period under review</t>
  </si>
  <si>
    <t>QUARTERLY CASH FLOWS (PRIORITY OF PAYMENTS)</t>
  </si>
  <si>
    <t>Monies received during period</t>
  </si>
  <si>
    <t>Ancillary Disclosure</t>
  </si>
  <si>
    <t>Total Funds at Determination Date</t>
  </si>
  <si>
    <t>BONDHOLDERS AND SUBORDINATED DEBT PROVIDERS</t>
  </si>
  <si>
    <t>Proceeds received from note issuance</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</si>
  <si>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</si>
  <si>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</si>
  <si>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</si>
  <si>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</si>
  <si>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</si>
  <si>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</si>
  <si>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</si>
  <si>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</si>
  <si>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Retained Capital</t>
  </si>
  <si>
    <t>Investment Income</t>
  </si>
  <si>
    <t>Instalments (Capital portion)</t>
  </si>
  <si>
    <t>Interest on Reserve Fund, Call &amp; Long Term Deposits</t>
  </si>
  <si>
    <t>Prepayments</t>
  </si>
  <si>
    <t xml:space="preserve">Interest earned on Fixed Note Swap </t>
  </si>
  <si>
    <t>Delinquent Principal</t>
  </si>
  <si>
    <t>Unused available principal retained</t>
  </si>
  <si>
    <t>Total Collections</t>
  </si>
  <si>
    <t>Less: Excluded Items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</si>
  <si>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</si>
  <si>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</si>
  <si>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</si>
  <si>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</si>
  <si>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</si>
  <si>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</si>
  <si>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</si>
  <si>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</si>
  <si>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</si>
  <si>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</si>
  <si>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</si>
  <si>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</si>
  <si>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</si>
  <si>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</si>
  <si>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</si>
  <si>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</si>
  <si>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</si>
  <si>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</si>
  <si>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</si>
  <si>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</si>
  <si>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</si>
  <si>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</si>
  <si>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</si>
  <si>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A Notes (not principal)</t>
  </si>
  <si>
    <t>(a) Interest in respect of Class A1 and A5 Notes</t>
  </si>
  <si>
    <t>(b) Interest in respect of Class A2, A6, A10 and A13 Notes</t>
  </si>
  <si>
    <t>(c) Interest in respect of Class A3, A7 and A11 Notes</t>
  </si>
  <si>
    <t>(d) Interest in respect of Class A4, A8 and A12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</si>
  <si>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</si>
  <si>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</si>
  <si>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</si>
  <si>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</si>
  <si>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</si>
  <si>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</si>
  <si>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</si>
  <si>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</si>
  <si>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</si>
  <si>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</si>
  <si>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</si>
  <si>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t>
  </si>
  <si>
    <t>a) Pay or provide for Redraws</t>
  </si>
  <si>
    <t xml:space="preserve">14. Further Advances </t>
  </si>
  <si>
    <t xml:space="preserve">(a) Further Advances made </t>
  </si>
  <si>
    <t>15. Further Loans and additional home loans</t>
  </si>
  <si>
    <t>(a)  Further Loans made</t>
  </si>
  <si>
    <t xml:space="preserve">(b) Purchase of Additional Home Loans </t>
  </si>
  <si>
    <t>(c) Capital reserve</t>
  </si>
  <si>
    <t>16. Notes (principal) - Class A1 Notes outstanding</t>
  </si>
  <si>
    <t>(a) Class A1 Redemption Amount (Including each series of Class A notes with an equal ranking)</t>
  </si>
  <si>
    <t>17. Notes (principal) - Class A Notes outstanding</t>
  </si>
  <si>
    <t>(a) Class A Capital Redemption Amount</t>
  </si>
  <si>
    <t>18. Arrears Reserve - Fund Required Amount</t>
  </si>
  <si>
    <t>(a) Payment for Arrears Reserve Fund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</si>
  <si>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</si>
  <si>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</si>
  <si>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</si>
  <si>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</si>
  <si>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</si>
  <si>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</si>
  <si>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</si>
  <si>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</si>
  <si>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</si>
  <si>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</si>
  <si>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</si>
  <si>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</si>
  <si>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</si>
  <si>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</si>
  <si>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</si>
  <si>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</si>
  <si>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</si>
  <si>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</si>
  <si>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</si>
  <si>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</si>
  <si>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</si>
  <si>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</si>
  <si>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</si>
  <si>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</si>
  <si>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</si>
  <si>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</si>
  <si>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</si>
  <si>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</si>
  <si>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</si>
  <si>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</si>
  <si>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</si>
  <si>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</si>
  <si>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</si>
  <si>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</si>
  <si>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</si>
  <si>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</si>
  <si>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</si>
  <si>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</si>
  <si>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</si>
  <si>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</si>
  <si>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</si>
  <si>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</si>
  <si>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</si>
  <si>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</si>
  <si>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</si>
  <si>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</si>
  <si>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</si>
  <si>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</si>
  <si>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</si>
  <si>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</si>
  <si>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</si>
  <si>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</si>
  <si>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</si>
  <si>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</si>
  <si>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</si>
  <si>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</si>
  <si>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</si>
  <si>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</si>
  <si>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</si>
  <si>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</si>
  <si>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</si>
  <si>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</si>
  <si>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</si>
  <si>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</si>
  <si>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t>
  </si>
  <si>
    <t>Net Increase in Arrears Reserve</t>
  </si>
  <si>
    <t>Derivative settlements</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</si>
  <si>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</si>
  <si>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</si>
  <si>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</si>
  <si>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</si>
  <si>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</si>
  <si>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</si>
  <si>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</si>
  <si>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</si>
  <si>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</si>
  <si>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</si>
  <si>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</si>
  <si>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21/02/2017 (Note A1)</t>
  </si>
  <si>
    <t>22/05/2017 (Note A1 &amp; A5)</t>
  </si>
  <si>
    <t>22/08/2017 (Note A1, A5 &amp; A9)</t>
  </si>
  <si>
    <t>22/11/2017 (Note A1, A5 &amp; A9)</t>
  </si>
  <si>
    <t>21/02/2018 (Note A5, A9, A2, A6, A10)</t>
  </si>
  <si>
    <t>21/05/2018 (Note A2, A6, A10)</t>
  </si>
  <si>
    <t>21/08/2018 (Note A2, A6, A10)</t>
  </si>
  <si>
    <t>21/11/2018 (Note A2, A6, A10)</t>
  </si>
  <si>
    <t>21/02/2019 (Note A2, A6, A10)</t>
  </si>
  <si>
    <t>21/05/2019 (Note A2, A6, A10)</t>
  </si>
  <si>
    <t>21/08/2019 (Note A2, A6, A10)</t>
  </si>
  <si>
    <t>21/11/2019 (Note A2, A6, A10)</t>
  </si>
  <si>
    <t>21/02/2020 (Note A13)</t>
  </si>
  <si>
    <t>21/05/2020 (Note A13)</t>
  </si>
  <si>
    <t>21/08/2020 (Note A13)</t>
  </si>
  <si>
    <t>23/11/2020 (Note A13)</t>
  </si>
  <si>
    <t>Maturity Analysis</t>
  </si>
  <si>
    <t xml:space="preserve">The Class A1, A5 and A9 notes had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The Class A2, A6 &amp; A10 notes, were fully redeemed 21 November 2019 and a new Class A13 note was issued. In respect of the Class A3, A4, A7, A8, A11, A12 B, C &amp; D notes, the scheduled maturity date is 21 November 2021.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</si>
  <si>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</si>
  <si>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</si>
  <si>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</si>
  <si>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</si>
  <si>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</si>
  <si>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</si>
  <si>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</si>
  <si>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</si>
  <si>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</si>
  <si>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</si>
  <si>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</si>
  <si>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</si>
  <si>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Self Employed</t>
  </si>
  <si>
    <t>% Non-Owner Occupied</t>
  </si>
  <si>
    <t>Weighted Average Yield</t>
  </si>
  <si>
    <t>Weighted Average seasoning (in months)</t>
  </si>
  <si>
    <t>Weighted Average term to maturity (in years)</t>
  </si>
  <si>
    <t>Maximum maturity (in years)</t>
  </si>
  <si>
    <t>Percentage of loans with a term &gt;23.5 years</t>
  </si>
  <si>
    <t>Percentage of Edge Loans</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</si>
  <si>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</si>
  <si>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</si>
  <si>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</si>
  <si>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</si>
  <si>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</si>
  <si>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</si>
  <si>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</si>
  <si>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</si>
  <si>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</si>
  <si>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</si>
  <si>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</si>
  <si>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</si>
  <si>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</si>
  <si>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</si>
  <si>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</si>
  <si>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</si>
  <si>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</si>
  <si>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</si>
  <si>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t>
  </si>
  <si>
    <t xml:space="preserve">add: net capital retained </t>
  </si>
  <si>
    <t>Note balance at the end of the reporting period*</t>
  </si>
  <si>
    <t>* excluding issuance of the A13.</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</si>
  <si>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</si>
  <si>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</si>
  <si>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</si>
  <si>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</si>
  <si>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</si>
  <si>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</si>
  <si>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</si>
  <si>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</si>
  <si>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</si>
  <si>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</si>
  <si>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Coupon step up date of notes with the coupon step-up date falling last in time</t>
  </si>
  <si>
    <t>Cumulative Loss Trigger Event</t>
  </si>
  <si>
    <t>Trigger is breached when cumulative loss &gt;= 0.2% of principal balance of notes at issue</t>
  </si>
  <si>
    <t>Class B Principal Lock Out</t>
  </si>
  <si>
    <t>Class (B+C+D) as % of (A+B+C+D)&lt;2x Issue</t>
  </si>
  <si>
    <t>Coupon step up date of notes with the latest coupon</t>
  </si>
  <si>
    <t>Class A+B+C +D &lt; 10% Class A+B+C+D at most recent issue date</t>
  </si>
  <si>
    <t>Principal deficiency?</t>
  </si>
  <si>
    <t>Agg balances arrears &gt;2.5month&gt;3.5% of HL Pool</t>
  </si>
  <si>
    <t>Class (B+C+D) Notes &lt; 2x largest HL</t>
  </si>
  <si>
    <t>Depletion in the reserve fund?</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</si>
  <si>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</si>
  <si>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</si>
  <si>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</si>
  <si>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</si>
  <si>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</si>
  <si>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</si>
  <si>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</si>
  <si>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</si>
  <si>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</si>
  <si>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0%</t>
  </si>
  <si>
    <t>Further Advances Trigger</t>
  </si>
  <si>
    <t>Class A3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</si>
  <si>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</si>
  <si>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</si>
  <si>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</si>
  <si>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</si>
  <si>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</si>
  <si>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</si>
  <si>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</si>
  <si>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</si>
  <si>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</si>
  <si>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</si>
  <si>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</si>
  <si>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</si>
  <si>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</si>
  <si>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</si>
  <si>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</si>
  <si>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</si>
  <si>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</si>
  <si>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</si>
  <si>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</si>
  <si>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</si>
  <si>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Each Additional Home Loan is fully performing?</t>
  </si>
  <si>
    <t>ARREARS BREAKDOWN</t>
  </si>
  <si>
    <t>Arrear Bucket</t>
  </si>
  <si>
    <t>Number of Loans</t>
  </si>
  <si>
    <t>% of Total Number of Loans</t>
  </si>
  <si>
    <t>Balance of Loans</t>
  </si>
  <si>
    <t>% of Total Balance of Loans</t>
  </si>
  <si>
    <t>Performing</t>
  </si>
  <si>
    <t>&lt;= 1 month in Arrears</t>
  </si>
  <si>
    <t>1-2 months in Arrears</t>
  </si>
  <si>
    <t>2-3 months in Arrears</t>
  </si>
  <si>
    <t>3 - 6 months in Arrears</t>
  </si>
  <si>
    <t>&gt; 6 months in Arrears</t>
  </si>
  <si>
    <t>Technical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</si>
  <si>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</si>
  <si>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</si>
  <si>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</si>
  <si>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</si>
  <si>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</si>
  <si>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</si>
  <si>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</si>
  <si>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</si>
  <si>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</si>
  <si>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</si>
  <si>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</si>
  <si>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</si>
  <si>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</si>
  <si>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</si>
  <si>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</si>
  <si>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</si>
  <si>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</si>
  <si>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</si>
  <si>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</si>
  <si>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</si>
  <si>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</si>
  <si>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</si>
  <si>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 Prior quarter's figure corrected and updated</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</si>
  <si>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</si>
  <si>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</si>
  <si>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</si>
  <si>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</si>
  <si>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</si>
  <si>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</si>
  <si>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</si>
  <si>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</si>
  <si>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</si>
  <si>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</si>
  <si>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</si>
  <si>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</si>
  <si>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</si>
  <si>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</si>
  <si>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</si>
  <si>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</si>
  <si>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</si>
  <si>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</si>
  <si>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</si>
  <si>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(Feb 2017)</t>
  </si>
  <si>
    <t>Quarter 2 (May 2017)</t>
  </si>
  <si>
    <t>Quarter 3 (Aug 2017)</t>
  </si>
  <si>
    <t>Quarter 4 (Nov 2017)</t>
  </si>
  <si>
    <t>Quarter 5 (Feb 2018)</t>
  </si>
  <si>
    <t>Quarter 6 (May 2018)</t>
  </si>
  <si>
    <t>Quarter 7 (Aug 2018)</t>
  </si>
  <si>
    <t>Quarter 8 (Nov 2018)</t>
  </si>
  <si>
    <t>Quarter 9 (Feb 2019)</t>
  </si>
  <si>
    <t>Quarter 10 (May 2019)</t>
  </si>
  <si>
    <t>Quarter 11 (Aug 2019)</t>
  </si>
  <si>
    <t>Quarter 12 (Nov 2019)</t>
  </si>
  <si>
    <t>Quarter 13 (Feb 2020)</t>
  </si>
  <si>
    <t>Quarter 14 (May 2020)</t>
  </si>
  <si>
    <t>Quarter 15 (Aug 2020)</t>
  </si>
  <si>
    <t>Quarter 16 (Nov 2020)</t>
  </si>
  <si>
    <t>Quarter 17 (Feb 2020)</t>
  </si>
  <si>
    <t>Quarter 18 (May 2020)</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</si>
  <si>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</si>
  <si>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</si>
  <si>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</si>
  <si>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</si>
  <si>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Main Street 65</t>
  </si>
  <si>
    <t>Current quarter</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</si>
  <si>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</si>
  <si>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</si>
  <si>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</si>
  <si>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</si>
  <si>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</si>
  <si>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</si>
  <si>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Reason for repurchase</t>
  </si>
  <si>
    <t>Discretionary sales</t>
  </si>
  <si>
    <t>Aggregate principal balances of home loans repurchased (excl Suspended Interest)</t>
  </si>
  <si>
    <t>Non-performing</t>
  </si>
  <si>
    <t>Total (count)</t>
  </si>
  <si>
    <t>Total (value)</t>
  </si>
  <si>
    <t>* Cumulative repurchases since most recent refinance and includes current quarter</t>
  </si>
  <si>
    <t>** repurchases are done in the ordinary course of business in accordance with 6.81 of the Debt Listing Requirements to ensure ongoing compliance with the transaction's eligibility criteria and portfolio covenants. All home loans were eligible at the date of purchase. Repurchases are typically required due to changes to the characteristics of the loan</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</si>
  <si>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</si>
  <si>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</si>
  <si>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</si>
  <si>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</si>
  <si>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</si>
  <si>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</si>
  <si>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</si>
  <si>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</si>
  <si>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</si>
  <si>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</si>
  <si>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</si>
  <si>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</si>
  <si>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</si>
  <si>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</si>
  <si>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 Natal</t>
  </si>
  <si>
    <t>Limpopo Province</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</si>
  <si>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</si>
  <si>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</si>
  <si>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</si>
  <si>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</si>
  <si>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</si>
  <si>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</si>
  <si>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</si>
  <si>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</si>
  <si>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</si>
  <si>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</si>
  <si>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</si>
  <si>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</si>
  <si>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</si>
  <si>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</si>
  <si>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</si>
  <si>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</si>
  <si>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</si>
  <si>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</si>
  <si>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</si>
  <si>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</si>
  <si>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Loan balance (Rand)</t>
  </si>
  <si>
    <t xml:space="preserve">        -  500,000</t>
  </si>
  <si>
    <t>500,001 - 1,000,000</t>
  </si>
  <si>
    <t>1,000,001 - 2,000,000</t>
  </si>
  <si>
    <t>2,000,001 - 3,000,000</t>
  </si>
  <si>
    <t>3,000,001 - 4,000,000</t>
  </si>
  <si>
    <t>&gt;4,000,000</t>
  </si>
  <si>
    <t>Current LTV (%)</t>
  </si>
  <si>
    <t xml:space="preserve">   - 40</t>
  </si>
  <si>
    <t>41 - 50</t>
  </si>
  <si>
    <t>51 - 60</t>
  </si>
  <si>
    <t>61 - 70</t>
  </si>
  <si>
    <t>71 - 75</t>
  </si>
  <si>
    <t>76 - 80</t>
  </si>
  <si>
    <t>81 - 85</t>
  </si>
  <si>
    <t>86 - 90</t>
  </si>
  <si>
    <t>91 - 95</t>
  </si>
  <si>
    <t>96 - 98</t>
  </si>
  <si>
    <t>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</si>
</sst>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0.0000%"/>
    <numFmt numFmtId="174" formatCode="_(&quot;R&quot;* #,##0.00_);_(&quot;R&quot;* \(#,##0.00\);_(&quot;R&quot;* &quot;-&quot;??_);_(@_)"/>
    <numFmt numFmtId="175" formatCode="_ &quot;R&quot;\ * #,##0.00_ ;_ &quot;R&quot;\ * \-#,##0.00_ ;_ &quot;R&quot;\ * &quot;-&quot;??_ ;_ @_ "/>
    <numFmt numFmtId="176" formatCode="General_)"/>
    <numFmt numFmtId="177" formatCode="_(* #,##0.00_);_(* \(#,##0.00\);_(* &quot;-&quot;??_);_(@_)"/>
    <numFmt numFmtId="178" formatCode="0.00000000%"/>
    <numFmt numFmtId="179" formatCode="0.000000%"/>
    <numFmt numFmtId="180" formatCode="_(&quot;R&quot;* #,##0.00000_);_(&quot;R&quot;* \(#,##0.00000\);_(&quot;R&quot;* &quot;-&quot;??_);_(@_)"/>
    <numFmt numFmtId="181" formatCode="_(* #,##0_);_(* \(#,##0\);_(* &quot;-&quot;??_);_(@_)"/>
    <numFmt numFmtId="182" formatCode="_ &quot;R&quot;\ * #,##0_ ;_ &quot;R&quot;\ * \-#,##0_ ;_ &quot;R&quot;\ * &quot;-&quot;??_ ;_ @_ "/>
    <numFmt numFmtId="183" formatCode="_ * #,##0_ ;_ * \-#,##0_ ;_ * &quot;-&quot;??_ ;_ @_ "/>
    <numFmt numFmtId="184" formatCode="_(&quot;R&quot;* #,##0_);_(&quot;R&quot;* \(#,##0\);_(&quot;R&quot;* &quot;-&quot;??_);_(@_)"/>
    <numFmt numFmtId="185" formatCode="[$-1C09]dd\ mmmm\ yyyy;@"/>
    <numFmt numFmtId="187" formatCode="_-* #,##0_-;\-* #,##0_-;_-* &quot;-&quot;??_-;_-@_-"/>
  </numFmts>
  <fonts count="41"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i/>
      <sz val="11"/>
      <name val="Calibri"/>
      <family val="2"/>
      <scheme val="minor"/>
    </font>
    <font>
      <sz val="10"/>
      <color theme="1"/>
      <name val="Arial"/>
      <family val="2"/>
    </font>
    <font>
      <sz val="11"/>
      <color theme="1"/>
      <name val="Arial"/>
      <family val="2"/>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i/>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theme="0"/>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sz val="9"/>
      <color indexed="8"/>
      <name val="Arial"/>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theme="0" tint="-0.14999847407452621"/>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rgb="FFF2F2F2"/>
        <bgColor rgb="FF000000"/>
      </patternFill>
    </fill>
    <fill>
      <patternFill patternType="solid">
        <fgColor theme="0" tint="-4.9989318521683403E-2"/>
        <bgColor indexed="64"/>
      </patternFill>
    </fill>
    <fill>
      <patternFill patternType="solid">
        <fgColor theme="2" tint="-9.9978637043366805E-2"/>
        <bgColor rgb="FF000000"/>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7">
    <xf numFmtId="0" fontId="0" fillId="0" borderId="0"/>
    <xf numFmtId="168"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0" fontId="2" fillId="0" borderId="0"/>
    <xf numFmtId="0" fontId="2" fillId="0" borderId="0"/>
    <xf numFmtId="0" fontId="2" fillId="0" borderId="0">
      <alignment vertical="top"/>
    </xf>
    <xf numFmtId="174" fontId="2" fillId="0" borderId="0" applyFont="0" applyFill="0" applyBorder="0" applyAlignment="0" applyProtection="0"/>
    <xf numFmtId="177" fontId="2" fillId="0" borderId="0" applyFont="0" applyFill="0" applyBorder="0" applyAlignment="0" applyProtection="0"/>
    <xf numFmtId="0" fontId="2" fillId="0" borderId="0"/>
    <xf numFmtId="177" fontId="2" fillId="0" borderId="0" applyFont="0" applyFill="0" applyBorder="0" applyAlignment="0" applyProtection="0"/>
    <xf numFmtId="177" fontId="2" fillId="0" borderId="0" applyFont="0" applyFill="0" applyBorder="0" applyAlignment="0" applyProtection="0"/>
    <xf numFmtId="9" fontId="2" fillId="0" borderId="0" applyFont="0" applyFill="0" applyBorder="0" applyAlignment="0" applyProtection="0"/>
    <xf numFmtId="43" fontId="27" fillId="0" borderId="0" applyFont="0" applyFill="0" applyBorder="0" applyAlignment="0" applyProtection="0"/>
    <xf numFmtId="9" fontId="2" fillId="0" borderId="0" applyFont="0" applyFill="0" applyBorder="0" applyAlignment="0" applyProtection="0"/>
    <xf numFmtId="0" fontId="15" fillId="0" borderId="0"/>
    <xf numFmtId="43" fontId="1" fillId="0" borderId="0" applyFont="0" applyFill="0" applyBorder="0" applyAlignment="0" applyProtection="0"/>
  </cellStyleXfs>
  <cellXfs count="794">
    <xf numFmtId="0" fontId="0" fillId="0" borderId="0" xfId="0"/>
    <xf numFmtId="0" fontId="0" fillId="2" borderId="0" xfId="0" applyFill="1"/>
    <xf numFmtId="0" fontId="3" fillId="3" borderId="1" xfId="4" applyFont="1" applyFill="1" applyBorder="1" applyAlignment="1">
      <alignment horizontal="left" vertical="center"/>
    </xf>
    <xf numFmtId="0" fontId="6" fillId="3" borderId="2" xfId="4" applyFont="1" applyFill="1" applyBorder="1" applyAlignment="1">
      <alignment vertical="center"/>
    </xf>
    <xf numFmtId="0" fontId="3" fillId="3" borderId="2" xfId="4" applyFont="1" applyFill="1" applyBorder="1" applyAlignment="1">
      <alignment vertical="center"/>
    </xf>
    <xf numFmtId="0" fontId="3" fillId="3" borderId="2" xfId="4" applyFont="1" applyFill="1" applyBorder="1" applyAlignment="1">
      <alignment horizontal="right" vertical="center"/>
    </xf>
    <xf numFmtId="0" fontId="7" fillId="3" borderId="3" xfId="4" applyFont="1" applyFill="1" applyBorder="1" applyAlignment="1">
      <alignment horizontal="center" vertical="center"/>
    </xf>
    <xf numFmtId="0" fontId="0" fillId="2" borderId="0" xfId="0" applyFill="1" applyAlignment="1">
      <alignment vertical="center"/>
    </xf>
    <xf numFmtId="0" fontId="8" fillId="4" borderId="1" xfId="4" applyFont="1" applyFill="1" applyBorder="1" applyAlignment="1">
      <alignment horizontal="center"/>
    </xf>
    <xf numFmtId="0" fontId="8" fillId="4" borderId="2" xfId="4" applyFont="1" applyFill="1" applyBorder="1" applyAlignment="1">
      <alignment horizontal="center"/>
    </xf>
    <xf numFmtId="0" fontId="8" fillId="4" borderId="3" xfId="4" applyFont="1" applyFill="1" applyBorder="1" applyAlignment="1">
      <alignment horizontal="center"/>
    </xf>
    <xf numFmtId="0" fontId="2" fillId="5" borderId="1" xfId="4" applyFill="1" applyBorder="1" applyAlignment="1">
      <alignment vertical="center"/>
    </xf>
    <xf numFmtId="0" fontId="2" fillId="0" borderId="2" xfId="4" applyBorder="1" applyAlignment="1">
      <alignment horizontal="justify" vertical="center" wrapText="1"/>
    </xf>
    <xf numFmtId="0" fontId="9" fillId="2" borderId="4" xfId="4" applyFont="1" applyFill="1" applyBorder="1"/>
    <xf numFmtId="0" fontId="9" fillId="2" borderId="5" xfId="4" applyFont="1" applyFill="1" applyBorder="1"/>
    <xf numFmtId="0" fontId="9" fillId="2" borderId="6" xfId="4" applyFont="1" applyFill="1" applyBorder="1"/>
    <xf numFmtId="0" fontId="2" fillId="6" borderId="7" xfId="4" applyFill="1" applyBorder="1"/>
    <xf numFmtId="0" fontId="2" fillId="6" borderId="8" xfId="4" applyFill="1" applyBorder="1"/>
    <xf numFmtId="0" fontId="2" fillId="6" borderId="9" xfId="4" applyFill="1" applyBorder="1"/>
    <xf numFmtId="164" fontId="2" fillId="7" borderId="10" xfId="4" applyNumberFormat="1" applyFill="1" applyBorder="1" applyAlignment="1">
      <alignment horizontal="left"/>
    </xf>
    <xf numFmtId="0" fontId="2" fillId="7" borderId="8" xfId="4" applyFill="1" applyBorder="1"/>
    <xf numFmtId="0" fontId="10" fillId="7" borderId="11" xfId="4" applyFont="1" applyFill="1" applyBorder="1" applyAlignment="1">
      <alignment horizontal="center"/>
    </xf>
    <xf numFmtId="0" fontId="2" fillId="6" borderId="12" xfId="4" applyFill="1" applyBorder="1" applyAlignment="1">
      <alignment horizontal="left" vertical="center"/>
    </xf>
    <xf numFmtId="0" fontId="2" fillId="6" borderId="13" xfId="4" applyFill="1" applyBorder="1" applyAlignment="1">
      <alignment horizontal="left" vertical="center"/>
    </xf>
    <xf numFmtId="0" fontId="2" fillId="6" borderId="14" xfId="4" applyFill="1" applyBorder="1"/>
    <xf numFmtId="164" fontId="2" fillId="7" borderId="15" xfId="4" applyNumberFormat="1" applyFill="1" applyBorder="1" applyAlignment="1">
      <alignment horizontal="left"/>
    </xf>
    <xf numFmtId="0" fontId="2" fillId="7" borderId="16" xfId="4" applyFill="1" applyBorder="1"/>
    <xf numFmtId="0" fontId="10" fillId="7" borderId="17" xfId="4" applyFont="1" applyFill="1" applyBorder="1" applyAlignment="1">
      <alignment horizontal="center"/>
    </xf>
    <xf numFmtId="0" fontId="2" fillId="6" borderId="7" xfId="4" applyFill="1" applyBorder="1" applyAlignment="1">
      <alignment horizontal="left" vertical="center"/>
    </xf>
    <xf numFmtId="0" fontId="2" fillId="6" borderId="9" xfId="4" applyFill="1" applyBorder="1" applyAlignment="1">
      <alignment horizontal="left" vertical="center"/>
    </xf>
    <xf numFmtId="0" fontId="2" fillId="6" borderId="7" xfId="4" applyFill="1" applyBorder="1" applyAlignment="1">
      <alignment horizontal="left" vertical="center"/>
    </xf>
    <xf numFmtId="0" fontId="2" fillId="6" borderId="8" xfId="4" applyFill="1" applyBorder="1" applyAlignment="1">
      <alignment horizontal="left" vertical="center"/>
    </xf>
    <xf numFmtId="0" fontId="2" fillId="6" borderId="18" xfId="4" applyFill="1" applyBorder="1"/>
    <xf numFmtId="0" fontId="2" fillId="6" borderId="16" xfId="4" applyFill="1" applyBorder="1"/>
    <xf numFmtId="164" fontId="2" fillId="0" borderId="15" xfId="4" applyNumberFormat="1" applyBorder="1" applyAlignment="1">
      <alignment horizontal="left"/>
    </xf>
    <xf numFmtId="0" fontId="2" fillId="6" borderId="19" xfId="4" applyFill="1" applyBorder="1" applyAlignment="1">
      <alignment horizontal="left" vertical="center"/>
    </xf>
    <xf numFmtId="0" fontId="2" fillId="6" borderId="20" xfId="4" applyFill="1" applyBorder="1" applyAlignment="1">
      <alignment horizontal="left" vertical="center"/>
    </xf>
    <xf numFmtId="0" fontId="2" fillId="6" borderId="21" xfId="4" applyFill="1" applyBorder="1" applyAlignment="1">
      <alignment horizontal="left" vertical="center"/>
    </xf>
    <xf numFmtId="164" fontId="2" fillId="7" borderId="22" xfId="4" applyNumberFormat="1" applyFill="1" applyBorder="1" applyAlignment="1">
      <alignment horizontal="left"/>
    </xf>
    <xf numFmtId="0" fontId="2" fillId="7" borderId="19" xfId="4" applyFill="1" applyBorder="1"/>
    <xf numFmtId="0" fontId="10" fillId="7" borderId="23" xfId="4" applyFont="1" applyFill="1" applyBorder="1" applyAlignment="1">
      <alignment horizontal="center"/>
    </xf>
    <xf numFmtId="0" fontId="2" fillId="6" borderId="24" xfId="4" applyFill="1" applyBorder="1" applyAlignment="1">
      <alignment horizontal="left" vertical="center"/>
    </xf>
    <xf numFmtId="0" fontId="2" fillId="6" borderId="25" xfId="4" applyFill="1" applyBorder="1" applyAlignment="1">
      <alignment horizontal="left" vertical="center"/>
    </xf>
    <xf numFmtId="164" fontId="2" fillId="7" borderId="26" xfId="4" applyNumberFormat="1" applyFill="1" applyBorder="1" applyAlignment="1">
      <alignment horizontal="left"/>
    </xf>
    <xf numFmtId="0" fontId="2" fillId="7" borderId="25" xfId="4" applyFill="1" applyBorder="1"/>
    <xf numFmtId="0" fontId="10" fillId="7" borderId="27" xfId="4" applyFont="1" applyFill="1" applyBorder="1" applyAlignment="1">
      <alignment horizontal="center"/>
    </xf>
    <xf numFmtId="0" fontId="2" fillId="6" borderId="20" xfId="4" applyFill="1" applyBorder="1"/>
    <xf numFmtId="0" fontId="2" fillId="6" borderId="0" xfId="4" applyFill="1"/>
    <xf numFmtId="0" fontId="2" fillId="6" borderId="28" xfId="4" applyFill="1" applyBorder="1"/>
    <xf numFmtId="0" fontId="2" fillId="7" borderId="0" xfId="4" applyFill="1"/>
    <xf numFmtId="0" fontId="10" fillId="7" borderId="0" xfId="4" applyFont="1" applyFill="1"/>
    <xf numFmtId="0" fontId="10" fillId="7" borderId="29" xfId="4" applyFont="1" applyFill="1" applyBorder="1" applyAlignment="1">
      <alignment horizontal="center"/>
    </xf>
    <xf numFmtId="0" fontId="10" fillId="7" borderId="16" xfId="4" applyFont="1" applyFill="1" applyBorder="1"/>
    <xf numFmtId="0" fontId="2" fillId="6" borderId="18" xfId="4" applyFill="1" applyBorder="1" applyAlignment="1">
      <alignment vertical="center"/>
    </xf>
    <xf numFmtId="0" fontId="2" fillId="6" borderId="16" xfId="4" applyFill="1" applyBorder="1" applyAlignment="1">
      <alignment vertical="center"/>
    </xf>
    <xf numFmtId="0" fontId="2" fillId="6" borderId="14" xfId="4" applyFill="1" applyBorder="1" applyAlignment="1">
      <alignment vertical="center"/>
    </xf>
    <xf numFmtId="164" fontId="2" fillId="7" borderId="15" xfId="4" applyNumberFormat="1" applyFill="1" applyBorder="1" applyAlignment="1">
      <alignment horizontal="left" vertical="center" wrapText="1"/>
    </xf>
    <xf numFmtId="164" fontId="2" fillId="7" borderId="16" xfId="4" applyNumberFormat="1" applyFill="1" applyBorder="1" applyAlignment="1">
      <alignment horizontal="left" vertical="center" wrapText="1"/>
    </xf>
    <xf numFmtId="164" fontId="2" fillId="7" borderId="17" xfId="4" applyNumberFormat="1" applyFill="1" applyBorder="1" applyAlignment="1">
      <alignment horizontal="left" vertical="center" wrapText="1"/>
    </xf>
    <xf numFmtId="165" fontId="2" fillId="7" borderId="15" xfId="4" applyNumberFormat="1" applyFill="1" applyBorder="1" applyAlignment="1">
      <alignment horizontal="left"/>
    </xf>
    <xf numFmtId="8" fontId="10" fillId="7" borderId="16" xfId="4" applyNumberFormat="1" applyFont="1" applyFill="1" applyBorder="1"/>
    <xf numFmtId="165" fontId="2" fillId="0" borderId="15" xfId="4" applyNumberFormat="1" applyBorder="1" applyAlignment="1">
      <alignment horizontal="left"/>
    </xf>
    <xf numFmtId="165" fontId="10" fillId="7" borderId="16" xfId="4" applyNumberFormat="1" applyFont="1" applyFill="1" applyBorder="1"/>
    <xf numFmtId="165" fontId="0" fillId="2" borderId="0" xfId="0" applyNumberFormat="1" applyFill="1"/>
    <xf numFmtId="0" fontId="2" fillId="6" borderId="24" xfId="4" applyFill="1" applyBorder="1"/>
    <xf numFmtId="0" fontId="2" fillId="6" borderId="25" xfId="4" applyFill="1" applyBorder="1"/>
    <xf numFmtId="0" fontId="2" fillId="6" borderId="30" xfId="4" applyFill="1" applyBorder="1"/>
    <xf numFmtId="165" fontId="2" fillId="7" borderId="26" xfId="4" applyNumberFormat="1" applyFill="1" applyBorder="1" applyAlignment="1">
      <alignment horizontal="left"/>
    </xf>
    <xf numFmtId="0" fontId="10" fillId="7" borderId="25" xfId="4" applyFont="1" applyFill="1" applyBorder="1"/>
    <xf numFmtId="0" fontId="11" fillId="2" borderId="0" xfId="0" applyFont="1" applyFill="1"/>
    <xf numFmtId="0" fontId="2" fillId="6" borderId="20" xfId="4" applyFill="1" applyBorder="1" applyAlignment="1">
      <alignment vertical="center"/>
    </xf>
    <xf numFmtId="0" fontId="2" fillId="6" borderId="0" xfId="4" applyFill="1" applyAlignment="1">
      <alignment vertical="center"/>
    </xf>
    <xf numFmtId="0" fontId="2" fillId="6" borderId="28" xfId="4" applyFill="1" applyBorder="1" applyAlignment="1">
      <alignment vertical="center"/>
    </xf>
    <xf numFmtId="164" fontId="2" fillId="2" borderId="31" xfId="4" applyNumberFormat="1" applyFill="1" applyBorder="1" applyAlignment="1">
      <alignment horizontal="left" vertical="center" wrapText="1"/>
    </xf>
    <xf numFmtId="164" fontId="2" fillId="2" borderId="15" xfId="4" applyNumberFormat="1" applyFill="1" applyBorder="1" applyAlignment="1">
      <alignment horizontal="left"/>
    </xf>
    <xf numFmtId="0" fontId="10" fillId="2" borderId="16" xfId="4" applyFont="1" applyFill="1" applyBorder="1"/>
    <xf numFmtId="0" fontId="10" fillId="2" borderId="17" xfId="4" applyFont="1" applyFill="1" applyBorder="1" applyAlignment="1">
      <alignment horizontal="center"/>
    </xf>
    <xf numFmtId="0" fontId="2" fillId="2" borderId="15" xfId="4" applyFill="1" applyBorder="1"/>
    <xf numFmtId="166" fontId="0" fillId="2" borderId="0" xfId="0" applyNumberFormat="1" applyFill="1"/>
    <xf numFmtId="165" fontId="2" fillId="0" borderId="26" xfId="4" applyNumberFormat="1" applyBorder="1" applyAlignment="1">
      <alignment horizontal="left"/>
    </xf>
    <xf numFmtId="0" fontId="10" fillId="2" borderId="25" xfId="4" applyFont="1" applyFill="1" applyBorder="1"/>
    <xf numFmtId="0" fontId="10" fillId="2" borderId="27" xfId="4" applyFont="1" applyFill="1" applyBorder="1" applyAlignment="1">
      <alignment horizontal="center"/>
    </xf>
    <xf numFmtId="0" fontId="2" fillId="6" borderId="34" xfId="4" applyFill="1" applyBorder="1" applyAlignment="1">
      <alignment horizontal="left" vertical="center"/>
    </xf>
    <xf numFmtId="0" fontId="2" fillId="6" borderId="35" xfId="4" applyFill="1" applyBorder="1" applyAlignment="1">
      <alignment horizontal="left" vertical="center"/>
    </xf>
    <xf numFmtId="0" fontId="2" fillId="6" borderId="36" xfId="4" applyFill="1" applyBorder="1" applyAlignment="1">
      <alignment horizontal="left" vertical="center"/>
    </xf>
    <xf numFmtId="0" fontId="2" fillId="6" borderId="8" xfId="4" applyFill="1" applyBorder="1" applyAlignment="1">
      <alignment horizontal="left" vertical="center"/>
    </xf>
    <xf numFmtId="0" fontId="2" fillId="6" borderId="9" xfId="4" applyFill="1" applyBorder="1" applyAlignment="1">
      <alignment horizontal="left" vertical="center"/>
    </xf>
    <xf numFmtId="167" fontId="2" fillId="7" borderId="15" xfId="4" applyNumberFormat="1" applyFill="1" applyBorder="1" applyAlignment="1">
      <alignment horizontal="left"/>
    </xf>
    <xf numFmtId="0" fontId="10" fillId="2" borderId="0" xfId="4" applyFont="1" applyFill="1"/>
    <xf numFmtId="0" fontId="10" fillId="2" borderId="29" xfId="4" applyFont="1" applyFill="1" applyBorder="1" applyAlignment="1">
      <alignment horizontal="center"/>
    </xf>
    <xf numFmtId="164" fontId="2" fillId="2" borderId="26" xfId="4" applyNumberFormat="1" applyFill="1" applyBorder="1" applyAlignment="1">
      <alignment horizontal="left"/>
    </xf>
    <xf numFmtId="0" fontId="12" fillId="5" borderId="38" xfId="0" applyFont="1" applyFill="1" applyBorder="1" applyAlignment="1">
      <alignment vertical="center"/>
    </xf>
    <xf numFmtId="0" fontId="12" fillId="5" borderId="32" xfId="0" applyFont="1" applyFill="1" applyBorder="1" applyAlignment="1">
      <alignment vertical="center"/>
    </xf>
    <xf numFmtId="0" fontId="12" fillId="8" borderId="39" xfId="0" applyFont="1" applyFill="1" applyBorder="1" applyAlignment="1">
      <alignment vertical="center"/>
    </xf>
    <xf numFmtId="0" fontId="12" fillId="8" borderId="40" xfId="0" applyFont="1" applyFill="1" applyBorder="1" applyAlignment="1">
      <alignment vertical="center"/>
    </xf>
    <xf numFmtId="0" fontId="13" fillId="8" borderId="37" xfId="0" applyFont="1" applyFill="1" applyBorder="1" applyAlignment="1">
      <alignment horizontal="center" vertical="center"/>
    </xf>
    <xf numFmtId="0" fontId="12" fillId="5" borderId="18" xfId="0" applyFont="1" applyFill="1" applyBorder="1" applyAlignment="1">
      <alignment vertical="center"/>
    </xf>
    <xf numFmtId="0" fontId="12" fillId="5" borderId="16" xfId="0" applyFont="1" applyFill="1" applyBorder="1" applyAlignment="1">
      <alignment vertical="center"/>
    </xf>
    <xf numFmtId="0" fontId="12" fillId="8" borderId="41" xfId="0" applyFont="1" applyFill="1" applyBorder="1" applyAlignment="1">
      <alignment vertical="center"/>
    </xf>
    <xf numFmtId="0" fontId="12" fillId="8" borderId="15" xfId="0" applyFont="1" applyFill="1" applyBorder="1" applyAlignment="1">
      <alignment vertical="center"/>
    </xf>
    <xf numFmtId="0" fontId="13" fillId="8" borderId="17" xfId="0" applyFont="1" applyFill="1" applyBorder="1" applyAlignment="1">
      <alignment horizontal="center" vertical="center"/>
    </xf>
    <xf numFmtId="0" fontId="12" fillId="5" borderId="15" xfId="0" applyFont="1" applyFill="1" applyBorder="1" applyAlignment="1">
      <alignment vertical="center"/>
    </xf>
    <xf numFmtId="0" fontId="12" fillId="0" borderId="41" xfId="5" applyFont="1" applyBorder="1" applyAlignment="1">
      <alignment vertical="center"/>
    </xf>
    <xf numFmtId="0" fontId="12" fillId="0" borderId="42" xfId="5" applyFont="1" applyBorder="1" applyAlignment="1">
      <alignment vertical="center"/>
    </xf>
    <xf numFmtId="0" fontId="12" fillId="0" borderId="29" xfId="5" applyFont="1" applyBorder="1" applyAlignment="1">
      <alignment vertical="center"/>
    </xf>
    <xf numFmtId="0" fontId="12" fillId="5" borderId="7" xfId="0" applyFont="1" applyFill="1" applyBorder="1" applyAlignment="1">
      <alignment vertical="center"/>
    </xf>
    <xf numFmtId="0" fontId="12" fillId="5" borderId="8" xfId="0" applyFont="1" applyFill="1" applyBorder="1" applyAlignment="1">
      <alignment vertical="center"/>
    </xf>
    <xf numFmtId="0" fontId="12" fillId="0" borderId="15" xfId="5" applyFont="1" applyBorder="1" applyAlignment="1">
      <alignment vertical="center"/>
    </xf>
    <xf numFmtId="0" fontId="12" fillId="0" borderId="17" xfId="5" applyFont="1" applyBorder="1" applyAlignment="1">
      <alignment vertical="center"/>
    </xf>
    <xf numFmtId="0" fontId="12" fillId="5" borderId="24" xfId="0" applyFont="1" applyFill="1" applyBorder="1" applyAlignment="1">
      <alignment vertical="center"/>
    </xf>
    <xf numFmtId="0" fontId="12" fillId="5" borderId="25" xfId="0" applyFont="1" applyFill="1" applyBorder="1" applyAlignment="1">
      <alignment vertical="center"/>
    </xf>
    <xf numFmtId="165" fontId="2" fillId="9" borderId="43" xfId="4" applyNumberFormat="1" applyFill="1" applyBorder="1" applyAlignment="1">
      <alignment horizontal="left"/>
    </xf>
    <xf numFmtId="165" fontId="2" fillId="9" borderId="44" xfId="4" applyNumberFormat="1" applyFill="1" applyBorder="1" applyAlignment="1">
      <alignment horizontal="left"/>
    </xf>
    <xf numFmtId="0" fontId="13" fillId="8" borderId="6" xfId="0" applyFont="1" applyFill="1" applyBorder="1" applyAlignment="1">
      <alignment horizontal="center" vertical="center"/>
    </xf>
    <xf numFmtId="0" fontId="2" fillId="2" borderId="15" xfId="3" applyFont="1" applyFill="1" applyBorder="1" applyAlignment="1" applyProtection="1"/>
    <xf numFmtId="0" fontId="2" fillId="2" borderId="32" xfId="4" applyFill="1" applyBorder="1"/>
    <xf numFmtId="0" fontId="2" fillId="2" borderId="33" xfId="4" applyFill="1" applyBorder="1" applyAlignment="1">
      <alignment horizontal="center"/>
    </xf>
    <xf numFmtId="0" fontId="2" fillId="2" borderId="15" xfId="3" quotePrefix="1" applyFont="1" applyFill="1" applyBorder="1" applyAlignment="1" applyProtection="1"/>
    <xf numFmtId="0" fontId="2" fillId="2" borderId="8" xfId="4" applyFill="1" applyBorder="1"/>
    <xf numFmtId="0" fontId="2" fillId="2" borderId="11" xfId="4" applyFill="1" applyBorder="1" applyAlignment="1">
      <alignment horizontal="center"/>
    </xf>
    <xf numFmtId="0" fontId="14" fillId="2" borderId="15" xfId="3" applyFill="1" applyBorder="1" applyAlignment="1" applyProtection="1"/>
    <xf numFmtId="168" fontId="2" fillId="2" borderId="16" xfId="4" applyNumberFormat="1" applyFill="1" applyBorder="1"/>
    <xf numFmtId="0" fontId="2" fillId="2" borderId="17" xfId="4" applyFill="1" applyBorder="1" applyAlignment="1">
      <alignment horizontal="center"/>
    </xf>
    <xf numFmtId="0" fontId="10" fillId="2" borderId="34" xfId="4" applyFont="1" applyFill="1" applyBorder="1" applyAlignment="1">
      <alignment horizontal="left" wrapText="1"/>
    </xf>
    <xf numFmtId="2" fontId="16" fillId="10" borderId="45" xfId="6" applyNumberFormat="1" applyFont="1" applyFill="1" applyBorder="1" applyAlignment="1">
      <alignment horizontal="center"/>
    </xf>
    <xf numFmtId="2" fontId="17" fillId="6" borderId="38" xfId="6" applyNumberFormat="1" applyFont="1" applyFill="1" applyBorder="1" applyAlignment="1"/>
    <xf numFmtId="2" fontId="17" fillId="2" borderId="46" xfId="6" applyNumberFormat="1" applyFont="1" applyFill="1" applyBorder="1" applyAlignment="1">
      <alignment horizontal="center"/>
    </xf>
    <xf numFmtId="2" fontId="17" fillId="6" borderId="18" xfId="6" applyNumberFormat="1" applyFont="1" applyFill="1" applyBorder="1" applyAlignment="1"/>
    <xf numFmtId="2" fontId="17" fillId="2" borderId="47" xfId="6" applyNumberFormat="1" applyFont="1" applyFill="1" applyBorder="1" applyAlignment="1">
      <alignment horizontal="center"/>
    </xf>
    <xf numFmtId="169" fontId="17" fillId="2" borderId="47" xfId="6" applyNumberFormat="1" applyFont="1" applyFill="1" applyBorder="1" applyAlignment="1">
      <alignment horizontal="center"/>
    </xf>
    <xf numFmtId="170" fontId="17" fillId="2" borderId="47" xfId="6" applyNumberFormat="1" applyFont="1" applyFill="1" applyBorder="1" applyAlignment="1">
      <alignment horizontal="center"/>
    </xf>
    <xf numFmtId="170" fontId="17" fillId="2" borderId="47" xfId="0" applyNumberFormat="1" applyFont="1" applyFill="1" applyBorder="1" applyAlignment="1">
      <alignment horizontal="center"/>
    </xf>
    <xf numFmtId="171" fontId="17" fillId="2" borderId="47" xfId="6" applyNumberFormat="1" applyFont="1" applyFill="1" applyBorder="1" applyAlignment="1">
      <alignment horizontal="center"/>
    </xf>
    <xf numFmtId="172" fontId="0" fillId="2" borderId="0" xfId="0" applyNumberFormat="1" applyFill="1"/>
    <xf numFmtId="10" fontId="17" fillId="2" borderId="47" xfId="2" applyNumberFormat="1" applyFont="1" applyFill="1" applyBorder="1" applyAlignment="1">
      <alignment horizontal="center"/>
    </xf>
    <xf numFmtId="171" fontId="17" fillId="0" borderId="47" xfId="6" applyNumberFormat="1" applyFont="1" applyBorder="1" applyAlignment="1">
      <alignment horizontal="center"/>
    </xf>
    <xf numFmtId="15" fontId="17" fillId="2" borderId="47" xfId="6" applyNumberFormat="1" applyFont="1" applyFill="1" applyBorder="1" applyAlignment="1">
      <alignment horizontal="center"/>
    </xf>
    <xf numFmtId="167" fontId="17" fillId="2" borderId="47" xfId="0" applyNumberFormat="1" applyFont="1" applyFill="1" applyBorder="1" applyAlignment="1">
      <alignment horizontal="center"/>
    </xf>
    <xf numFmtId="167" fontId="0" fillId="2" borderId="0" xfId="0" applyNumberFormat="1" applyFill="1"/>
    <xf numFmtId="2" fontId="17" fillId="6" borderId="48" xfId="6" applyNumberFormat="1" applyFont="1" applyFill="1" applyBorder="1" applyAlignment="1"/>
    <xf numFmtId="15" fontId="17" fillId="2" borderId="48" xfId="6" applyNumberFormat="1" applyFont="1" applyFill="1" applyBorder="1" applyAlignment="1">
      <alignment horizontal="center"/>
    </xf>
    <xf numFmtId="2" fontId="18" fillId="2" borderId="20" xfId="0" applyNumberFormat="1" applyFont="1" applyFill="1" applyBorder="1" applyAlignment="1">
      <alignment horizontal="left" vertical="top" wrapText="1"/>
    </xf>
    <xf numFmtId="2" fontId="18" fillId="2" borderId="29" xfId="0" applyNumberFormat="1" applyFont="1" applyFill="1" applyBorder="1" applyAlignment="1">
      <alignment horizontal="left" vertical="top" wrapText="1"/>
    </xf>
    <xf numFmtId="0" fontId="10" fillId="2" borderId="20" xfId="4" applyFont="1" applyFill="1" applyBorder="1" applyAlignment="1">
      <alignment horizontal="left" wrapText="1"/>
    </xf>
    <xf numFmtId="15" fontId="2" fillId="2" borderId="47" xfId="6" applyNumberFormat="1" applyFill="1" applyBorder="1" applyAlignment="1">
      <alignment horizontal="center"/>
    </xf>
    <xf numFmtId="2" fontId="18" fillId="2" borderId="34" xfId="0" applyNumberFormat="1" applyFont="1" applyFill="1" applyBorder="1" applyAlignment="1">
      <alignment horizontal="left" vertical="top" wrapText="1"/>
    </xf>
    <xf numFmtId="2" fontId="18" fillId="2" borderId="35" xfId="0" applyNumberFormat="1" applyFont="1" applyFill="1" applyBorder="1" applyAlignment="1">
      <alignment horizontal="left" vertical="top" wrapText="1"/>
    </xf>
    <xf numFmtId="2" fontId="18" fillId="2" borderId="37" xfId="0" applyNumberFormat="1" applyFont="1" applyFill="1" applyBorder="1" applyAlignment="1">
      <alignment horizontal="left" vertical="top" wrapText="1"/>
    </xf>
    <xf numFmtId="173" fontId="17" fillId="2" borderId="47" xfId="0" applyNumberFormat="1" applyFont="1" applyFill="1" applyBorder="1" applyAlignment="1">
      <alignment horizontal="center"/>
    </xf>
    <xf numFmtId="2" fontId="18" fillId="2" borderId="49" xfId="0" applyNumberFormat="1" applyFont="1" applyFill="1" applyBorder="1" applyAlignment="1">
      <alignment horizontal="left" vertical="top" wrapText="1"/>
    </xf>
    <xf numFmtId="2" fontId="16" fillId="7" borderId="0" xfId="6" applyNumberFormat="1" applyFont="1" applyFill="1" applyAlignment="1">
      <alignment horizontal="center"/>
    </xf>
    <xf numFmtId="2" fontId="16" fillId="7" borderId="29" xfId="6" applyNumberFormat="1" applyFont="1" applyFill="1" applyBorder="1" applyAlignment="1">
      <alignment horizontal="center"/>
    </xf>
    <xf numFmtId="2" fontId="17" fillId="2" borderId="0" xfId="6" applyNumberFormat="1" applyFont="1" applyFill="1" applyAlignment="1">
      <alignment horizontal="center"/>
    </xf>
    <xf numFmtId="2" fontId="17" fillId="2" borderId="29" xfId="6" applyNumberFormat="1" applyFont="1" applyFill="1" applyBorder="1" applyAlignment="1">
      <alignment horizontal="center"/>
    </xf>
    <xf numFmtId="169" fontId="17" fillId="2" borderId="0" xfId="6" applyNumberFormat="1" applyFont="1" applyFill="1" applyAlignment="1">
      <alignment horizontal="center"/>
    </xf>
    <xf numFmtId="170" fontId="17" fillId="2" borderId="0" xfId="6" applyNumberFormat="1" applyFont="1" applyFill="1" applyAlignment="1">
      <alignment horizontal="center"/>
    </xf>
    <xf numFmtId="170" fontId="17" fillId="2" borderId="29" xfId="6" applyNumberFormat="1" applyFont="1" applyFill="1" applyBorder="1" applyAlignment="1">
      <alignment horizontal="center"/>
    </xf>
    <xf numFmtId="170" fontId="17" fillId="2" borderId="0" xfId="0" applyNumberFormat="1" applyFont="1" applyFill="1" applyAlignment="1">
      <alignment horizontal="center"/>
    </xf>
    <xf numFmtId="170" fontId="17" fillId="2" borderId="29" xfId="0" applyNumberFormat="1" applyFont="1" applyFill="1" applyBorder="1" applyAlignment="1">
      <alignment horizontal="center"/>
    </xf>
    <xf numFmtId="171" fontId="17" fillId="2" borderId="0" xfId="6" applyNumberFormat="1" applyFont="1" applyFill="1" applyAlignment="1">
      <alignment horizontal="center"/>
    </xf>
    <xf numFmtId="171" fontId="17" fillId="2" borderId="29" xfId="6" applyNumberFormat="1" applyFont="1" applyFill="1" applyBorder="1" applyAlignment="1">
      <alignment horizontal="center"/>
    </xf>
    <xf numFmtId="10" fontId="17" fillId="2" borderId="0" xfId="2" applyNumberFormat="1" applyFont="1" applyFill="1" applyBorder="1" applyAlignment="1">
      <alignment horizontal="center"/>
    </xf>
    <xf numFmtId="10" fontId="17" fillId="2" borderId="29" xfId="2" applyNumberFormat="1" applyFont="1" applyFill="1" applyBorder="1" applyAlignment="1">
      <alignment horizontal="center"/>
    </xf>
    <xf numFmtId="15" fontId="17" fillId="2" borderId="0" xfId="6" applyNumberFormat="1" applyFont="1" applyFill="1" applyAlignment="1">
      <alignment horizontal="center"/>
    </xf>
    <xf numFmtId="15" fontId="17" fillId="2" borderId="29" xfId="6" applyNumberFormat="1" applyFont="1" applyFill="1" applyBorder="1" applyAlignment="1">
      <alignment horizontal="center"/>
    </xf>
    <xf numFmtId="167" fontId="17" fillId="2" borderId="0" xfId="0" applyNumberFormat="1" applyFont="1" applyFill="1" applyAlignment="1">
      <alignment horizontal="center"/>
    </xf>
    <xf numFmtId="167" fontId="17" fillId="2" borderId="29" xfId="0" applyNumberFormat="1" applyFont="1" applyFill="1" applyBorder="1" applyAlignment="1">
      <alignment horizontal="center"/>
    </xf>
    <xf numFmtId="173" fontId="17" fillId="2" borderId="29" xfId="0" applyNumberFormat="1" applyFont="1" applyFill="1" applyBorder="1" applyAlignment="1">
      <alignment horizontal="center"/>
    </xf>
    <xf numFmtId="2" fontId="17" fillId="6" borderId="24" xfId="6" applyNumberFormat="1" applyFont="1" applyFill="1" applyBorder="1" applyAlignment="1"/>
    <xf numFmtId="2" fontId="19" fillId="2" borderId="20" xfId="0" applyNumberFormat="1" applyFont="1" applyFill="1" applyBorder="1" applyAlignment="1">
      <alignment horizontal="left" vertical="top" wrapText="1"/>
    </xf>
    <xf numFmtId="2" fontId="19" fillId="2" borderId="29" xfId="0" applyNumberFormat="1" applyFont="1" applyFill="1" applyBorder="1" applyAlignment="1">
      <alignment horizontal="left" vertical="top" wrapText="1"/>
    </xf>
    <xf numFmtId="2" fontId="2" fillId="2" borderId="20" xfId="0" applyNumberFormat="1" applyFont="1" applyFill="1" applyBorder="1" applyAlignment="1">
      <alignment horizontal="left" vertical="top" wrapText="1"/>
    </xf>
    <xf numFmtId="2" fontId="2" fillId="2" borderId="29" xfId="0" applyNumberFormat="1" applyFont="1" applyFill="1" applyBorder="1" applyAlignment="1">
      <alignment horizontal="left" vertical="top" wrapText="1"/>
    </xf>
    <xf numFmtId="2" fontId="2" fillId="2" borderId="20" xfId="0" applyNumberFormat="1" applyFont="1" applyFill="1" applyBorder="1" applyAlignment="1">
      <alignment horizontal="left" vertical="top" wrapText="1"/>
    </xf>
    <xf numFmtId="2" fontId="2" fillId="2" borderId="0" xfId="0" applyNumberFormat="1" applyFont="1" applyFill="1" applyAlignment="1">
      <alignment horizontal="left" vertical="top" wrapText="1"/>
    </xf>
    <xf numFmtId="2" fontId="2" fillId="2" borderId="29" xfId="0" applyNumberFormat="1" applyFont="1" applyFill="1" applyBorder="1" applyAlignment="1">
      <alignment horizontal="left" vertical="top" wrapText="1"/>
    </xf>
    <xf numFmtId="2" fontId="16" fillId="10" borderId="1" xfId="6" applyNumberFormat="1" applyFont="1" applyFill="1" applyBorder="1" applyAlignment="1">
      <alignment horizontal="center"/>
    </xf>
    <xf numFmtId="2" fontId="16" fillId="10" borderId="2" xfId="6" applyNumberFormat="1" applyFont="1" applyFill="1" applyBorder="1" applyAlignment="1">
      <alignment horizontal="center"/>
    </xf>
    <xf numFmtId="2" fontId="16" fillId="10" borderId="3" xfId="6" applyNumberFormat="1" applyFont="1" applyFill="1" applyBorder="1" applyAlignment="1">
      <alignment horizontal="center"/>
    </xf>
    <xf numFmtId="174" fontId="10" fillId="12" borderId="1" xfId="7" applyFont="1" applyFill="1" applyBorder="1" applyAlignment="1">
      <alignment horizontal="center" wrapText="1"/>
    </xf>
    <xf numFmtId="174" fontId="20" fillId="12" borderId="2" xfId="7" applyFont="1" applyFill="1" applyBorder="1" applyAlignment="1">
      <alignment wrapText="1"/>
    </xf>
    <xf numFmtId="174" fontId="16" fillId="12" borderId="3" xfId="7" applyFont="1" applyFill="1" applyBorder="1" applyAlignment="1">
      <alignment wrapText="1"/>
    </xf>
    <xf numFmtId="2" fontId="20" fillId="9" borderId="20" xfId="4" applyNumberFormat="1" applyFont="1" applyFill="1" applyBorder="1" applyAlignment="1">
      <alignment horizontal="left"/>
    </xf>
    <xf numFmtId="2" fontId="20" fillId="9" borderId="0" xfId="4" applyNumberFormat="1" applyFont="1" applyFill="1" applyAlignment="1">
      <alignment horizontal="left"/>
    </xf>
    <xf numFmtId="4" fontId="20" fillId="9" borderId="0" xfId="7" applyNumberFormat="1" applyFont="1" applyFill="1" applyBorder="1" applyAlignment="1">
      <alignment horizontal="right" wrapText="1"/>
    </xf>
    <xf numFmtId="0" fontId="21" fillId="9" borderId="34" xfId="4" applyFont="1" applyFill="1" applyBorder="1"/>
    <xf numFmtId="168" fontId="22" fillId="9" borderId="0" xfId="4" applyNumberFormat="1" applyFont="1" applyFill="1"/>
    <xf numFmtId="4" fontId="23" fillId="9" borderId="33" xfId="7" applyNumberFormat="1" applyFont="1" applyFill="1" applyBorder="1" applyAlignment="1">
      <alignment horizontal="right" wrapText="1"/>
    </xf>
    <xf numFmtId="2" fontId="2" fillId="9" borderId="20" xfId="4" applyNumberFormat="1" applyFill="1" applyBorder="1" applyAlignment="1">
      <alignment horizontal="left" indent="1"/>
    </xf>
    <xf numFmtId="4" fontId="19" fillId="9" borderId="50" xfId="7" applyNumberFormat="1" applyFont="1" applyFill="1" applyBorder="1" applyAlignment="1">
      <alignment horizontal="right" wrapText="1"/>
    </xf>
    <xf numFmtId="0" fontId="21" fillId="9" borderId="0" xfId="4" applyFont="1" applyFill="1"/>
    <xf numFmtId="4" fontId="23" fillId="9" borderId="0" xfId="7" applyNumberFormat="1" applyFont="1" applyFill="1" applyBorder="1" applyAlignment="1">
      <alignment horizontal="right" wrapText="1"/>
    </xf>
    <xf numFmtId="4" fontId="2" fillId="9" borderId="51" xfId="7" applyNumberFormat="1" applyFont="1" applyFill="1" applyBorder="1" applyAlignment="1">
      <alignment horizontal="right" wrapText="1"/>
    </xf>
    <xf numFmtId="0" fontId="22" fillId="9" borderId="0" xfId="4" applyFont="1" applyFill="1" applyAlignment="1">
      <alignment horizontal="left" indent="1"/>
    </xf>
    <xf numFmtId="175" fontId="22" fillId="9" borderId="50" xfId="1" applyNumberFormat="1" applyFont="1" applyFill="1" applyBorder="1" applyAlignment="1">
      <alignment horizontal="center"/>
    </xf>
    <xf numFmtId="4" fontId="2" fillId="9" borderId="52" xfId="7" applyNumberFormat="1" applyFont="1" applyFill="1" applyBorder="1" applyAlignment="1">
      <alignment horizontal="right" wrapText="1"/>
    </xf>
    <xf numFmtId="175" fontId="22" fillId="9" borderId="51" xfId="1" applyNumberFormat="1" applyFont="1" applyFill="1" applyBorder="1" applyAlignment="1">
      <alignment horizontal="center"/>
    </xf>
    <xf numFmtId="2" fontId="2" fillId="9" borderId="20" xfId="4" applyNumberFormat="1" applyFill="1" applyBorder="1" applyAlignment="1">
      <alignment horizontal="left" indent="2"/>
    </xf>
    <xf numFmtId="4" fontId="2" fillId="0" borderId="42" xfId="7" applyNumberFormat="1" applyFont="1" applyFill="1" applyBorder="1" applyAlignment="1">
      <alignment horizontal="right" wrapText="1"/>
    </xf>
    <xf numFmtId="0" fontId="22" fillId="9" borderId="20" xfId="4" applyFont="1" applyFill="1" applyBorder="1" applyAlignment="1">
      <alignment horizontal="left" indent="1"/>
    </xf>
    <xf numFmtId="0" fontId="22" fillId="9" borderId="0" xfId="4" applyFont="1" applyFill="1"/>
    <xf numFmtId="175" fontId="22" fillId="9" borderId="52" xfId="4" applyNumberFormat="1" applyFont="1" applyFill="1" applyBorder="1"/>
    <xf numFmtId="4" fontId="2" fillId="9" borderId="42" xfId="7" applyNumberFormat="1" applyFont="1" applyFill="1" applyBorder="1" applyAlignment="1">
      <alignment horizontal="right" wrapText="1"/>
    </xf>
    <xf numFmtId="0" fontId="22" fillId="9" borderId="20" xfId="4" applyFont="1" applyFill="1" applyBorder="1"/>
    <xf numFmtId="0" fontId="22" fillId="9" borderId="29" xfId="4" applyFont="1" applyFill="1" applyBorder="1"/>
    <xf numFmtId="4" fontId="2" fillId="9" borderId="10" xfId="7" applyNumberFormat="1" applyFont="1" applyFill="1" applyBorder="1" applyAlignment="1">
      <alignment horizontal="right" wrapText="1"/>
    </xf>
    <xf numFmtId="174" fontId="21" fillId="9" borderId="20" xfId="7" applyFont="1" applyFill="1" applyBorder="1" applyAlignment="1">
      <alignment wrapText="1"/>
    </xf>
    <xf numFmtId="4" fontId="23" fillId="9" borderId="29" xfId="7" applyNumberFormat="1" applyFont="1" applyFill="1" applyBorder="1" applyAlignment="1">
      <alignment horizontal="right" wrapText="1"/>
    </xf>
    <xf numFmtId="2" fontId="2" fillId="9" borderId="20" xfId="4" applyNumberFormat="1" applyFill="1" applyBorder="1" applyAlignment="1">
      <alignment horizontal="left"/>
    </xf>
    <xf numFmtId="2" fontId="2" fillId="9" borderId="0" xfId="4" applyNumberFormat="1" applyFill="1" applyAlignment="1">
      <alignment horizontal="left"/>
    </xf>
    <xf numFmtId="4" fontId="2" fillId="9" borderId="0" xfId="7" applyNumberFormat="1" applyFont="1" applyFill="1" applyBorder="1" applyAlignment="1">
      <alignment horizontal="right" wrapText="1"/>
    </xf>
    <xf numFmtId="174" fontId="22" fillId="9" borderId="20" xfId="7" applyFont="1" applyFill="1" applyBorder="1" applyAlignment="1">
      <alignment horizontal="left"/>
    </xf>
    <xf numFmtId="174" fontId="22" fillId="9" borderId="50" xfId="7" applyFont="1" applyFill="1" applyBorder="1" applyAlignment="1">
      <alignment horizontal="center" wrapText="1"/>
    </xf>
    <xf numFmtId="4" fontId="20" fillId="9" borderId="29" xfId="7" applyNumberFormat="1" applyFont="1" applyFill="1" applyBorder="1" applyAlignment="1">
      <alignment horizontal="right" wrapText="1"/>
    </xf>
    <xf numFmtId="174" fontId="22" fillId="9" borderId="51" xfId="7" applyFont="1" applyFill="1" applyBorder="1" applyAlignment="1">
      <alignment horizontal="center" wrapText="1"/>
    </xf>
    <xf numFmtId="176" fontId="2" fillId="9" borderId="20" xfId="4" applyNumberFormat="1" applyFill="1" applyBorder="1" applyAlignment="1">
      <alignment horizontal="left" indent="2"/>
    </xf>
    <xf numFmtId="4" fontId="2" fillId="9" borderId="53" xfId="7" applyNumberFormat="1" applyFont="1" applyFill="1" applyBorder="1" applyAlignment="1">
      <alignment horizontal="right" wrapText="1"/>
    </xf>
    <xf numFmtId="177" fontId="2" fillId="9" borderId="54" xfId="8" applyFont="1" applyFill="1" applyBorder="1" applyAlignment="1">
      <alignment horizontal="right" wrapText="1"/>
    </xf>
    <xf numFmtId="4" fontId="2" fillId="9" borderId="11" xfId="7" applyNumberFormat="1" applyFont="1" applyFill="1" applyBorder="1" applyAlignment="1">
      <alignment horizontal="right" wrapText="1"/>
    </xf>
    <xf numFmtId="174" fontId="22" fillId="9" borderId="52" xfId="7" applyFont="1" applyFill="1" applyBorder="1" applyAlignment="1">
      <alignment horizontal="center" wrapText="1"/>
    </xf>
    <xf numFmtId="2" fontId="16" fillId="9" borderId="20" xfId="4" applyNumberFormat="1" applyFont="1" applyFill="1" applyBorder="1" applyAlignment="1">
      <alignment horizontal="left"/>
    </xf>
    <xf numFmtId="2" fontId="16" fillId="9" borderId="0" xfId="4" applyNumberFormat="1" applyFont="1" applyFill="1" applyAlignment="1">
      <alignment horizontal="left"/>
    </xf>
    <xf numFmtId="4" fontId="16" fillId="9" borderId="23" xfId="7" applyNumberFormat="1" applyFont="1" applyFill="1" applyBorder="1" applyAlignment="1">
      <alignment horizontal="right" wrapText="1"/>
    </xf>
    <xf numFmtId="0" fontId="10" fillId="9" borderId="0" xfId="4" applyFont="1" applyFill="1"/>
    <xf numFmtId="168" fontId="10" fillId="9" borderId="0" xfId="4" applyNumberFormat="1" applyFont="1" applyFill="1"/>
    <xf numFmtId="0" fontId="10" fillId="9" borderId="23" xfId="4" applyFont="1" applyFill="1" applyBorder="1" applyAlignment="1">
      <alignment horizontal="center"/>
    </xf>
    <xf numFmtId="176" fontId="2" fillId="9" borderId="20" xfId="9" applyNumberFormat="1" applyFill="1" applyBorder="1" applyAlignment="1">
      <alignment horizontal="left" indent="1"/>
    </xf>
    <xf numFmtId="4" fontId="2" fillId="9" borderId="29" xfId="7" applyNumberFormat="1" applyFont="1" applyFill="1" applyBorder="1" applyAlignment="1">
      <alignment horizontal="right" wrapText="1"/>
    </xf>
    <xf numFmtId="0" fontId="22" fillId="9" borderId="29" xfId="4" applyFont="1" applyFill="1" applyBorder="1" applyAlignment="1">
      <alignment horizontal="center"/>
    </xf>
    <xf numFmtId="2" fontId="16" fillId="9" borderId="4" xfId="4" applyNumberFormat="1" applyFont="1" applyFill="1" applyBorder="1" applyAlignment="1">
      <alignment horizontal="left"/>
    </xf>
    <xf numFmtId="2" fontId="2" fillId="9" borderId="5" xfId="4" applyNumberFormat="1" applyFill="1" applyBorder="1" applyAlignment="1">
      <alignment horizontal="left"/>
    </xf>
    <xf numFmtId="174" fontId="16" fillId="9" borderId="27" xfId="7" applyFont="1" applyFill="1" applyBorder="1" applyAlignment="1">
      <alignment horizontal="center" wrapText="1"/>
    </xf>
    <xf numFmtId="0" fontId="21" fillId="9" borderId="4" xfId="4" applyFont="1" applyFill="1" applyBorder="1"/>
    <xf numFmtId="174" fontId="22" fillId="9" borderId="5" xfId="7" applyFont="1" applyFill="1" applyBorder="1" applyAlignment="1">
      <alignment horizontal="center" wrapText="1"/>
    </xf>
    <xf numFmtId="174" fontId="22" fillId="9" borderId="27" xfId="7" applyFont="1" applyFill="1" applyBorder="1" applyAlignment="1">
      <alignment horizontal="center" wrapText="1"/>
    </xf>
    <xf numFmtId="2" fontId="16" fillId="11" borderId="0" xfId="4" applyNumberFormat="1" applyFont="1" applyFill="1" applyAlignment="1">
      <alignment horizontal="left"/>
    </xf>
    <xf numFmtId="2" fontId="2" fillId="0" borderId="0" xfId="4" applyNumberFormat="1" applyAlignment="1">
      <alignment horizontal="left"/>
    </xf>
    <xf numFmtId="4" fontId="16" fillId="0" borderId="0" xfId="7" applyNumberFormat="1" applyFont="1" applyFill="1" applyBorder="1" applyAlignment="1">
      <alignment horizontal="right" wrapText="1"/>
    </xf>
    <xf numFmtId="174" fontId="10" fillId="0" borderId="0" xfId="7" applyFont="1" applyFill="1" applyBorder="1" applyAlignment="1">
      <alignment horizontal="center" wrapText="1"/>
    </xf>
    <xf numFmtId="0" fontId="10" fillId="2" borderId="0" xfId="4" applyFont="1" applyFill="1" applyAlignment="1">
      <alignment horizontal="left" wrapText="1"/>
    </xf>
    <xf numFmtId="174" fontId="10" fillId="2" borderId="0" xfId="7" applyFont="1" applyFill="1" applyBorder="1" applyAlignment="1">
      <alignment horizontal="center" wrapText="1"/>
    </xf>
    <xf numFmtId="174" fontId="10" fillId="2" borderId="29" xfId="7" applyFont="1" applyFill="1" applyBorder="1" applyAlignment="1">
      <alignment horizontal="center" wrapText="1"/>
    </xf>
    <xf numFmtId="2" fontId="16" fillId="2" borderId="34" xfId="4" applyNumberFormat="1" applyFont="1" applyFill="1" applyBorder="1" applyAlignment="1">
      <alignment horizontal="left"/>
    </xf>
    <xf numFmtId="2" fontId="16" fillId="2" borderId="35" xfId="4" applyNumberFormat="1" applyFont="1" applyFill="1" applyBorder="1" applyAlignment="1">
      <alignment horizontal="left"/>
    </xf>
    <xf numFmtId="177" fontId="20" fillId="2" borderId="37" xfId="10" applyFont="1" applyFill="1" applyBorder="1" applyAlignment="1">
      <alignment horizontal="center" wrapText="1"/>
    </xf>
    <xf numFmtId="2" fontId="2" fillId="2" borderId="20" xfId="4" applyNumberFormat="1" applyFill="1" applyBorder="1" applyAlignment="1">
      <alignment horizontal="left"/>
    </xf>
    <xf numFmtId="177" fontId="2" fillId="2" borderId="29" xfId="10" applyFont="1" applyFill="1" applyBorder="1" applyAlignment="1">
      <alignment horizontal="center" wrapText="1"/>
    </xf>
    <xf numFmtId="2" fontId="2" fillId="2" borderId="20" xfId="4" applyNumberFormat="1" applyFill="1" applyBorder="1" applyAlignment="1">
      <alignment horizontal="left"/>
    </xf>
    <xf numFmtId="2" fontId="2" fillId="2" borderId="0" xfId="4" applyNumberFormat="1" applyFill="1" applyAlignment="1">
      <alignment horizontal="left"/>
    </xf>
    <xf numFmtId="0" fontId="16" fillId="2" borderId="20" xfId="6" applyFont="1" applyFill="1" applyBorder="1" applyAlignment="1">
      <alignment horizontal="left"/>
    </xf>
    <xf numFmtId="4" fontId="2" fillId="2" borderId="29" xfId="10" applyNumberFormat="1" applyFont="1" applyFill="1" applyBorder="1" applyAlignment="1">
      <alignment horizontal="right" wrapText="1"/>
    </xf>
    <xf numFmtId="0" fontId="2" fillId="2" borderId="20" xfId="6" applyFill="1" applyBorder="1" applyAlignment="1">
      <alignment horizontal="left"/>
    </xf>
    <xf numFmtId="0" fontId="2" fillId="2" borderId="20" xfId="6" applyFill="1" applyBorder="1" applyAlignment="1"/>
    <xf numFmtId="0" fontId="2" fillId="2" borderId="20" xfId="6" applyFill="1" applyBorder="1" applyAlignment="1">
      <alignment horizontal="left" wrapText="1"/>
    </xf>
    <xf numFmtId="177" fontId="16" fillId="2" borderId="55" xfId="10" applyFont="1" applyFill="1" applyBorder="1" applyAlignment="1">
      <alignment horizontal="center" wrapText="1"/>
    </xf>
    <xf numFmtId="43" fontId="0" fillId="2" borderId="0" xfId="0" applyNumberFormat="1" applyFill="1"/>
    <xf numFmtId="0" fontId="8" fillId="13" borderId="1" xfId="4" applyFont="1" applyFill="1" applyBorder="1" applyAlignment="1">
      <alignment horizontal="center"/>
    </xf>
    <xf numFmtId="0" fontId="8" fillId="13" borderId="2" xfId="4" applyFont="1" applyFill="1" applyBorder="1" applyAlignment="1">
      <alignment horizontal="center"/>
    </xf>
    <xf numFmtId="0" fontId="8" fillId="13" borderId="3" xfId="4" applyFont="1" applyFill="1" applyBorder="1" applyAlignment="1">
      <alignment horizontal="center"/>
    </xf>
    <xf numFmtId="2" fontId="16" fillId="14" borderId="1" xfId="6" applyNumberFormat="1" applyFont="1" applyFill="1" applyBorder="1" applyAlignment="1">
      <alignment horizontal="center"/>
    </xf>
    <xf numFmtId="2" fontId="16" fillId="14" borderId="2" xfId="6" applyNumberFormat="1" applyFont="1" applyFill="1" applyBorder="1" applyAlignment="1">
      <alignment horizontal="center"/>
    </xf>
    <xf numFmtId="2" fontId="16" fillId="14" borderId="3" xfId="6" applyNumberFormat="1" applyFont="1" applyFill="1" applyBorder="1" applyAlignment="1">
      <alignment horizontal="center"/>
    </xf>
    <xf numFmtId="174" fontId="10" fillId="7" borderId="0" xfId="7" applyFont="1" applyFill="1" applyBorder="1" applyAlignment="1">
      <alignment horizontal="center" wrapText="1"/>
    </xf>
    <xf numFmtId="174" fontId="10" fillId="7" borderId="29" xfId="7" applyFont="1" applyFill="1" applyBorder="1" applyAlignment="1">
      <alignment horizontal="center" wrapText="1"/>
    </xf>
    <xf numFmtId="0" fontId="24" fillId="15" borderId="20" xfId="4" applyFont="1" applyFill="1" applyBorder="1" applyAlignment="1">
      <alignment horizontal="left"/>
    </xf>
    <xf numFmtId="2" fontId="16" fillId="0" borderId="0" xfId="6" applyNumberFormat="1" applyFont="1" applyAlignment="1">
      <alignment horizontal="center"/>
    </xf>
    <xf numFmtId="177" fontId="2" fillId="15" borderId="0" xfId="10" applyFont="1" applyFill="1" applyBorder="1" applyAlignment="1">
      <alignment horizontal="center" wrapText="1"/>
    </xf>
    <xf numFmtId="2" fontId="16" fillId="0" borderId="20" xfId="6" applyNumberFormat="1" applyFont="1" applyBorder="1" applyAlignment="1">
      <alignment horizontal="left"/>
    </xf>
    <xf numFmtId="2" fontId="16" fillId="2" borderId="0" xfId="6" applyNumberFormat="1" applyFont="1" applyFill="1" applyAlignment="1">
      <alignment horizontal="center"/>
    </xf>
    <xf numFmtId="2" fontId="2" fillId="15" borderId="20" xfId="4" applyNumberFormat="1" applyFill="1" applyBorder="1" applyAlignment="1">
      <alignment horizontal="left"/>
    </xf>
    <xf numFmtId="0" fontId="10" fillId="15" borderId="0" xfId="4" applyFont="1" applyFill="1" applyAlignment="1">
      <alignment horizontal="left" wrapText="1"/>
    </xf>
    <xf numFmtId="177" fontId="2" fillId="15" borderId="0" xfId="11" applyFont="1" applyFill="1" applyBorder="1" applyAlignment="1">
      <alignment horizontal="center" wrapText="1"/>
    </xf>
    <xf numFmtId="0" fontId="16" fillId="15" borderId="20" xfId="4" applyFont="1" applyFill="1" applyBorder="1" applyAlignment="1">
      <alignment horizontal="left" wrapText="1"/>
    </xf>
    <xf numFmtId="177" fontId="16" fillId="15" borderId="16" xfId="11" applyFont="1" applyFill="1" applyBorder="1" applyAlignment="1">
      <alignment horizontal="center" wrapText="1"/>
    </xf>
    <xf numFmtId="0" fontId="10" fillId="15" borderId="20" xfId="4" applyFont="1" applyFill="1" applyBorder="1" applyAlignment="1">
      <alignment horizontal="left" wrapText="1"/>
    </xf>
    <xf numFmtId="174" fontId="10" fillId="15" borderId="0" xfId="7" applyFont="1" applyFill="1" applyBorder="1" applyAlignment="1">
      <alignment horizontal="center" wrapText="1"/>
    </xf>
    <xf numFmtId="177" fontId="2" fillId="7" borderId="0" xfId="11" applyFont="1" applyFill="1" applyBorder="1" applyAlignment="1">
      <alignment horizontal="center" wrapText="1"/>
    </xf>
    <xf numFmtId="174" fontId="25" fillId="7" borderId="0" xfId="7" applyFont="1" applyFill="1" applyBorder="1" applyAlignment="1">
      <alignment horizontal="left"/>
    </xf>
    <xf numFmtId="174" fontId="10" fillId="15" borderId="29" xfId="7" applyFont="1" applyFill="1" applyBorder="1" applyAlignment="1">
      <alignment horizontal="center" wrapText="1"/>
    </xf>
    <xf numFmtId="177" fontId="2" fillId="2" borderId="0" xfId="11" applyFont="1" applyFill="1" applyBorder="1" applyAlignment="1">
      <alignment horizontal="center" wrapText="1"/>
    </xf>
    <xf numFmtId="177" fontId="16" fillId="7" borderId="16" xfId="11" applyFont="1" applyFill="1" applyBorder="1" applyAlignment="1">
      <alignment horizontal="center" wrapText="1"/>
    </xf>
    <xf numFmtId="174" fontId="25" fillId="7" borderId="0" xfId="7" applyFont="1" applyFill="1" applyBorder="1" applyAlignment="1">
      <alignment horizontal="center" wrapText="1"/>
    </xf>
    <xf numFmtId="0" fontId="24" fillId="15" borderId="20" xfId="4" applyFont="1" applyFill="1" applyBorder="1" applyAlignment="1">
      <alignment horizontal="left" wrapText="1"/>
    </xf>
    <xf numFmtId="177" fontId="2" fillId="0" borderId="56" xfId="11" applyFont="1" applyFill="1" applyBorder="1" applyAlignment="1">
      <alignment horizontal="center" wrapText="1"/>
    </xf>
    <xf numFmtId="0" fontId="10" fillId="9" borderId="20" xfId="4" applyFont="1" applyFill="1" applyBorder="1" applyAlignment="1">
      <alignment horizontal="left" wrapText="1"/>
    </xf>
    <xf numFmtId="0" fontId="10" fillId="9" borderId="0" xfId="4" applyFont="1" applyFill="1" applyAlignment="1">
      <alignment horizontal="left" wrapText="1"/>
    </xf>
    <xf numFmtId="174" fontId="24" fillId="12" borderId="45" xfId="7" applyFont="1" applyFill="1" applyBorder="1" applyAlignment="1">
      <alignment horizontal="center" vertical="center" wrapText="1"/>
    </xf>
    <xf numFmtId="174" fontId="10" fillId="9" borderId="0" xfId="7" applyFont="1" applyFill="1" applyBorder="1" applyAlignment="1">
      <alignment horizontal="center" wrapText="1"/>
    </xf>
    <xf numFmtId="174" fontId="10" fillId="9" borderId="29" xfId="7" applyFont="1" applyFill="1" applyBorder="1" applyAlignment="1">
      <alignment horizontal="center" wrapText="1"/>
    </xf>
    <xf numFmtId="177" fontId="2" fillId="9" borderId="0" xfId="11" applyFont="1" applyFill="1" applyBorder="1" applyAlignment="1">
      <alignment horizontal="center" wrapText="1"/>
    </xf>
    <xf numFmtId="10" fontId="2" fillId="9" borderId="0" xfId="12" applyNumberFormat="1" applyFont="1" applyFill="1" applyBorder="1" applyAlignment="1">
      <alignment horizontal="center" wrapText="1"/>
    </xf>
    <xf numFmtId="10" fontId="10" fillId="9" borderId="0" xfId="2" applyNumberFormat="1" applyFont="1" applyFill="1" applyBorder="1" applyAlignment="1">
      <alignment horizontal="center" wrapText="1"/>
    </xf>
    <xf numFmtId="10" fontId="0" fillId="2" borderId="0" xfId="0" applyNumberFormat="1" applyFill="1"/>
    <xf numFmtId="10" fontId="0" fillId="2" borderId="0" xfId="2" applyNumberFormat="1" applyFont="1" applyFill="1"/>
    <xf numFmtId="178" fontId="0" fillId="2" borderId="0" xfId="0" applyNumberFormat="1" applyFill="1"/>
    <xf numFmtId="0" fontId="26" fillId="9" borderId="0" xfId="4" applyFont="1" applyFill="1" applyAlignment="1">
      <alignment horizontal="left" wrapText="1"/>
    </xf>
    <xf numFmtId="177" fontId="20" fillId="9" borderId="16" xfId="11" applyFont="1" applyFill="1" applyBorder="1" applyAlignment="1">
      <alignment horizontal="center" wrapText="1"/>
    </xf>
    <xf numFmtId="10" fontId="20" fillId="9" borderId="16" xfId="11" applyNumberFormat="1" applyFont="1" applyFill="1" applyBorder="1" applyAlignment="1">
      <alignment horizontal="center" wrapText="1"/>
    </xf>
    <xf numFmtId="0" fontId="2" fillId="9" borderId="20" xfId="4" applyFill="1" applyBorder="1" applyAlignment="1">
      <alignment horizontal="left" wrapText="1"/>
    </xf>
    <xf numFmtId="174" fontId="2" fillId="9" borderId="0" xfId="7" applyFont="1" applyFill="1" applyBorder="1" applyAlignment="1">
      <alignment horizontal="center" wrapText="1"/>
    </xf>
    <xf numFmtId="168" fontId="0" fillId="2" borderId="0" xfId="1" applyFont="1" applyFill="1"/>
    <xf numFmtId="177" fontId="16" fillId="9" borderId="0" xfId="11" applyFont="1" applyFill="1" applyBorder="1" applyAlignment="1">
      <alignment horizontal="center" wrapText="1"/>
    </xf>
    <xf numFmtId="0" fontId="24" fillId="9" borderId="0" xfId="4" applyFont="1" applyFill="1" applyAlignment="1">
      <alignment horizontal="left" wrapText="1"/>
    </xf>
    <xf numFmtId="177" fontId="16" fillId="9" borderId="56" xfId="11" applyFont="1" applyFill="1" applyBorder="1" applyAlignment="1">
      <alignment horizontal="center"/>
    </xf>
    <xf numFmtId="10" fontId="16" fillId="0" borderId="56" xfId="12" applyNumberFormat="1" applyFont="1" applyFill="1" applyBorder="1" applyAlignment="1">
      <alignment horizontal="center" wrapText="1"/>
    </xf>
    <xf numFmtId="2" fontId="19" fillId="9" borderId="20" xfId="4" applyNumberFormat="1" applyFont="1" applyFill="1" applyBorder="1" applyAlignment="1">
      <alignment horizontal="left"/>
    </xf>
    <xf numFmtId="177" fontId="16" fillId="9" borderId="0" xfId="11" applyFont="1" applyFill="1" applyBorder="1" applyAlignment="1">
      <alignment horizontal="center"/>
    </xf>
    <xf numFmtId="10" fontId="16" fillId="0" borderId="0" xfId="12" applyNumberFormat="1" applyFont="1" applyFill="1" applyBorder="1" applyAlignment="1">
      <alignment horizontal="center" wrapText="1"/>
    </xf>
    <xf numFmtId="0" fontId="24" fillId="12" borderId="45" xfId="4" applyFont="1" applyFill="1" applyBorder="1" applyAlignment="1">
      <alignment horizontal="center"/>
    </xf>
    <xf numFmtId="0" fontId="24" fillId="12" borderId="49" xfId="4" applyFont="1" applyFill="1" applyBorder="1" applyAlignment="1">
      <alignment horizontal="center"/>
    </xf>
    <xf numFmtId="14" fontId="2" fillId="6" borderId="1" xfId="4" applyNumberFormat="1" applyFill="1" applyBorder="1" applyAlignment="1">
      <alignment horizontal="left" wrapText="1"/>
    </xf>
    <xf numFmtId="168" fontId="2" fillId="0" borderId="57" xfId="1" applyFont="1" applyFill="1" applyBorder="1" applyAlignment="1">
      <alignment wrapText="1"/>
    </xf>
    <xf numFmtId="168" fontId="2" fillId="0" borderId="58" xfId="1" applyFont="1" applyFill="1" applyBorder="1" applyAlignment="1">
      <alignment wrapText="1"/>
    </xf>
    <xf numFmtId="179" fontId="10" fillId="9" borderId="29" xfId="2" applyNumberFormat="1" applyFont="1" applyFill="1" applyBorder="1" applyAlignment="1">
      <alignment horizontal="center" wrapText="1"/>
    </xf>
    <xf numFmtId="180" fontId="10" fillId="9" borderId="29" xfId="7" applyNumberFormat="1" applyFont="1" applyFill="1" applyBorder="1" applyAlignment="1">
      <alignment horizontal="center" wrapText="1"/>
    </xf>
    <xf numFmtId="0" fontId="2" fillId="15" borderId="20" xfId="4" applyFill="1" applyBorder="1" applyAlignment="1">
      <alignment horizontal="left" wrapText="1"/>
    </xf>
    <xf numFmtId="174" fontId="2" fillId="15" borderId="0" xfId="7" applyFont="1" applyFill="1" applyBorder="1" applyAlignment="1">
      <alignment horizontal="center" wrapText="1"/>
    </xf>
    <xf numFmtId="0" fontId="2" fillId="15" borderId="19" xfId="4" applyFill="1" applyBorder="1" applyAlignment="1">
      <alignment horizontal="justify" vertical="center" wrapText="1"/>
    </xf>
    <xf numFmtId="0" fontId="2" fillId="15" borderId="13" xfId="4" applyFill="1" applyBorder="1" applyAlignment="1">
      <alignment horizontal="justify" vertical="center" wrapText="1"/>
    </xf>
    <xf numFmtId="0" fontId="2" fillId="15" borderId="21" xfId="4" applyFill="1" applyBorder="1" applyAlignment="1">
      <alignment horizontal="justify" vertical="center" wrapText="1"/>
    </xf>
    <xf numFmtId="0" fontId="2" fillId="15" borderId="8" xfId="4" applyFill="1" applyBorder="1" applyAlignment="1">
      <alignment horizontal="justify" vertical="center" wrapText="1"/>
    </xf>
    <xf numFmtId="0" fontId="2" fillId="15" borderId="9" xfId="4" applyFill="1" applyBorder="1" applyAlignment="1">
      <alignment horizontal="justify" vertical="center" wrapText="1"/>
    </xf>
    <xf numFmtId="0" fontId="24" fillId="14" borderId="1" xfId="4" applyFont="1" applyFill="1" applyBorder="1" applyAlignment="1">
      <alignment horizontal="left" wrapText="1"/>
    </xf>
    <xf numFmtId="0" fontId="24" fillId="14" borderId="3" xfId="4" applyFont="1" applyFill="1" applyBorder="1" applyAlignment="1">
      <alignment horizontal="left" wrapText="1"/>
    </xf>
    <xf numFmtId="0" fontId="24" fillId="14" borderId="45" xfId="4" applyFont="1" applyFill="1" applyBorder="1" applyAlignment="1">
      <alignment horizontal="center"/>
    </xf>
    <xf numFmtId="0" fontId="10" fillId="9" borderId="29" xfId="4" applyFont="1" applyFill="1" applyBorder="1" applyAlignment="1">
      <alignment horizontal="center"/>
    </xf>
    <xf numFmtId="181" fontId="2" fillId="15" borderId="60" xfId="13" applyNumberFormat="1" applyFont="1" applyFill="1" applyBorder="1" applyAlignment="1"/>
    <xf numFmtId="181" fontId="2" fillId="0" borderId="7" xfId="13" applyNumberFormat="1" applyFont="1" applyFill="1" applyBorder="1" applyAlignment="1"/>
    <xf numFmtId="181" fontId="2" fillId="15" borderId="46" xfId="13" applyNumberFormat="1" applyFont="1" applyFill="1" applyBorder="1" applyAlignment="1">
      <alignment horizontal="right"/>
    </xf>
    <xf numFmtId="182" fontId="2" fillId="15" borderId="47" xfId="7" applyNumberFormat="1" applyFont="1" applyFill="1" applyBorder="1" applyAlignment="1"/>
    <xf numFmtId="182" fontId="2" fillId="0" borderId="18" xfId="7" applyNumberFormat="1" applyFont="1" applyFill="1" applyBorder="1" applyAlignment="1"/>
    <xf numFmtId="181" fontId="2" fillId="15" borderId="60" xfId="13" applyNumberFormat="1" applyFont="1" applyFill="1" applyBorder="1" applyAlignment="1">
      <alignment horizontal="right"/>
    </xf>
    <xf numFmtId="182" fontId="17" fillId="15" borderId="47" xfId="7" applyNumberFormat="1" applyFont="1" applyFill="1" applyBorder="1" applyAlignment="1"/>
    <xf numFmtId="181" fontId="2" fillId="15" borderId="47" xfId="13" applyNumberFormat="1" applyFont="1" applyFill="1" applyBorder="1" applyAlignment="1"/>
    <xf numFmtId="0" fontId="17" fillId="10" borderId="18" xfId="4" applyFont="1" applyFill="1" applyBorder="1" applyAlignment="1">
      <alignment horizontal="left" wrapText="1"/>
    </xf>
    <xf numFmtId="0" fontId="17" fillId="10" borderId="17" xfId="4" applyFont="1" applyFill="1" applyBorder="1" applyAlignment="1">
      <alignment horizontal="left" wrapText="1"/>
    </xf>
    <xf numFmtId="10" fontId="17" fillId="15" borderId="47" xfId="2" applyNumberFormat="1" applyFont="1" applyFill="1" applyBorder="1" applyAlignment="1"/>
    <xf numFmtId="10" fontId="2" fillId="0" borderId="18" xfId="14" applyNumberFormat="1" applyFont="1" applyFill="1" applyBorder="1" applyAlignment="1"/>
    <xf numFmtId="10" fontId="2" fillId="15" borderId="47" xfId="2" applyNumberFormat="1" applyFont="1" applyFill="1" applyBorder="1" applyAlignment="1"/>
    <xf numFmtId="10" fontId="17" fillId="15" borderId="47" xfId="14" applyNumberFormat="1" applyFont="1" applyFill="1" applyBorder="1" applyAlignment="1"/>
    <xf numFmtId="10" fontId="2" fillId="15" borderId="60" xfId="2" applyNumberFormat="1" applyFont="1" applyFill="1" applyBorder="1" applyAlignment="1"/>
    <xf numFmtId="10" fontId="17" fillId="15" borderId="61" xfId="12" applyNumberFormat="1" applyFont="1" applyFill="1" applyBorder="1" applyAlignment="1">
      <alignment horizontal="right"/>
    </xf>
    <xf numFmtId="10" fontId="17" fillId="15" borderId="47" xfId="12" applyNumberFormat="1" applyFont="1" applyFill="1" applyBorder="1" applyAlignment="1">
      <alignment horizontal="right"/>
    </xf>
    <xf numFmtId="43" fontId="17" fillId="15" borderId="61" xfId="13" applyFont="1" applyFill="1" applyBorder="1" applyAlignment="1">
      <alignment horizontal="right"/>
    </xf>
    <xf numFmtId="43" fontId="2" fillId="0" borderId="12" xfId="13" applyFont="1" applyFill="1" applyBorder="1" applyAlignment="1">
      <alignment horizontal="right"/>
    </xf>
    <xf numFmtId="181" fontId="2" fillId="15" borderId="47" xfId="13" applyNumberFormat="1" applyFont="1" applyFill="1" applyBorder="1" applyAlignment="1">
      <alignment horizontal="right"/>
    </xf>
    <xf numFmtId="0" fontId="17" fillId="10" borderId="12" xfId="4" applyFont="1" applyFill="1" applyBorder="1" applyAlignment="1">
      <alignment horizontal="left" wrapText="1"/>
    </xf>
    <xf numFmtId="0" fontId="17" fillId="10" borderId="23" xfId="4" applyFont="1" applyFill="1" applyBorder="1" applyAlignment="1">
      <alignment horizontal="left" wrapText="1"/>
    </xf>
    <xf numFmtId="43" fontId="2" fillId="15" borderId="61" xfId="13" applyFont="1" applyFill="1" applyBorder="1" applyAlignment="1">
      <alignment horizontal="right"/>
    </xf>
    <xf numFmtId="10" fontId="2" fillId="0" borderId="61" xfId="2" applyNumberFormat="1" applyFont="1" applyFill="1" applyBorder="1" applyAlignment="1">
      <alignment horizontal="right"/>
    </xf>
    <xf numFmtId="10" fontId="2" fillId="0" borderId="12" xfId="2" applyNumberFormat="1" applyFont="1" applyFill="1" applyBorder="1" applyAlignment="1">
      <alignment horizontal="right"/>
    </xf>
    <xf numFmtId="10" fontId="2" fillId="15" borderId="62" xfId="2" applyNumberFormat="1" applyFont="1" applyFill="1" applyBorder="1" applyAlignment="1"/>
    <xf numFmtId="0" fontId="17" fillId="10" borderId="24" xfId="4" applyFont="1" applyFill="1" applyBorder="1" applyAlignment="1">
      <alignment horizontal="left" wrapText="1"/>
    </xf>
    <xf numFmtId="0" fontId="17" fillId="10" borderId="27" xfId="4" applyFont="1" applyFill="1" applyBorder="1" applyAlignment="1">
      <alignment horizontal="left" wrapText="1"/>
    </xf>
    <xf numFmtId="10" fontId="17" fillId="0" borderId="48" xfId="14" applyNumberFormat="1" applyFont="1" applyFill="1" applyBorder="1" applyAlignment="1">
      <alignment horizontal="right"/>
    </xf>
    <xf numFmtId="10" fontId="2" fillId="0" borderId="24" xfId="12" applyNumberFormat="1" applyFont="1" applyFill="1" applyBorder="1" applyAlignment="1">
      <alignment horizontal="right"/>
    </xf>
    <xf numFmtId="10" fontId="17" fillId="15" borderId="48" xfId="12" applyNumberFormat="1" applyFont="1" applyFill="1" applyBorder="1" applyAlignment="1">
      <alignment horizontal="right"/>
    </xf>
    <xf numFmtId="10" fontId="17" fillId="15" borderId="0" xfId="12" applyNumberFormat="1" applyFont="1" applyFill="1" applyBorder="1" applyAlignment="1">
      <alignment horizontal="right"/>
    </xf>
    <xf numFmtId="0" fontId="24" fillId="12" borderId="1" xfId="4" applyFont="1" applyFill="1" applyBorder="1" applyAlignment="1">
      <alignment horizontal="center" wrapText="1"/>
    </xf>
    <xf numFmtId="0" fontId="24" fillId="12" borderId="2" xfId="4" applyFont="1" applyFill="1" applyBorder="1" applyAlignment="1">
      <alignment horizontal="center" wrapText="1"/>
    </xf>
    <xf numFmtId="0" fontId="24" fillId="12" borderId="3" xfId="4" applyFont="1" applyFill="1" applyBorder="1" applyAlignment="1">
      <alignment horizontal="center" wrapText="1"/>
    </xf>
    <xf numFmtId="183" fontId="28" fillId="9" borderId="47" xfId="13" applyNumberFormat="1" applyFont="1" applyFill="1" applyBorder="1" applyAlignment="1">
      <alignment horizontal="left"/>
    </xf>
    <xf numFmtId="183" fontId="28" fillId="0" borderId="47" xfId="13" applyNumberFormat="1" applyFont="1" applyFill="1" applyBorder="1" applyAlignment="1">
      <alignment horizontal="left"/>
    </xf>
    <xf numFmtId="168" fontId="10" fillId="9" borderId="0" xfId="13" applyNumberFormat="1" applyFont="1" applyFill="1" applyBorder="1" applyAlignment="1"/>
    <xf numFmtId="3" fontId="29" fillId="9" borderId="63" xfId="13" applyNumberFormat="1" applyFont="1" applyFill="1" applyBorder="1" applyAlignment="1">
      <alignment horizontal="right"/>
    </xf>
    <xf numFmtId="181" fontId="10" fillId="9" borderId="0" xfId="4" applyNumberFormat="1" applyFont="1" applyFill="1"/>
    <xf numFmtId="0" fontId="10" fillId="9" borderId="4" xfId="4" applyFont="1" applyFill="1" applyBorder="1" applyAlignment="1">
      <alignment horizontal="center" wrapText="1"/>
    </xf>
    <xf numFmtId="0" fontId="10" fillId="9" borderId="5" xfId="4" applyFont="1" applyFill="1" applyBorder="1" applyAlignment="1">
      <alignment horizontal="center" wrapText="1"/>
    </xf>
    <xf numFmtId="14" fontId="10" fillId="9" borderId="0" xfId="4" applyNumberFormat="1" applyFont="1" applyFill="1"/>
    <xf numFmtId="43" fontId="10" fillId="9" borderId="29" xfId="13" applyFont="1" applyFill="1" applyBorder="1" applyAlignment="1">
      <alignment horizontal="center"/>
    </xf>
    <xf numFmtId="2" fontId="29" fillId="6" borderId="38" xfId="4" applyNumberFormat="1" applyFont="1" applyFill="1" applyBorder="1"/>
    <xf numFmtId="2" fontId="28" fillId="6" borderId="33" xfId="4" applyNumberFormat="1" applyFont="1" applyFill="1" applyBorder="1"/>
    <xf numFmtId="183" fontId="29" fillId="9" borderId="46" xfId="1" applyNumberFormat="1" applyFont="1" applyFill="1" applyBorder="1" applyAlignment="1"/>
    <xf numFmtId="43" fontId="10" fillId="9" borderId="0" xfId="13" applyFont="1" applyFill="1" applyBorder="1" applyAlignment="1"/>
    <xf numFmtId="2" fontId="28" fillId="6" borderId="18" xfId="4" applyNumberFormat="1" applyFont="1" applyFill="1" applyBorder="1"/>
    <xf numFmtId="2" fontId="28" fillId="6" borderId="17" xfId="4" applyNumberFormat="1" applyFont="1" applyFill="1" applyBorder="1"/>
    <xf numFmtId="183" fontId="17" fillId="0" borderId="47" xfId="1" applyNumberFormat="1" applyFont="1" applyFill="1" applyBorder="1" applyAlignment="1" applyProtection="1">
      <alignment horizontal="right"/>
    </xf>
    <xf numFmtId="184" fontId="10" fillId="9" borderId="0" xfId="4" applyNumberFormat="1" applyFont="1" applyFill="1"/>
    <xf numFmtId="2" fontId="28" fillId="6" borderId="18" xfId="4" applyNumberFormat="1" applyFont="1" applyFill="1" applyBorder="1" applyAlignment="1">
      <alignment horizontal="left"/>
    </xf>
    <xf numFmtId="2" fontId="28" fillId="6" borderId="16" xfId="4" applyNumberFormat="1" applyFont="1" applyFill="1" applyBorder="1" applyAlignment="1">
      <alignment horizontal="left"/>
    </xf>
    <xf numFmtId="183" fontId="17" fillId="0" borderId="60" xfId="1" applyNumberFormat="1" applyFont="1" applyFill="1" applyBorder="1" applyAlignment="1" applyProtection="1">
      <alignment horizontal="right"/>
    </xf>
    <xf numFmtId="2" fontId="29" fillId="6" borderId="18" xfId="4" applyNumberFormat="1" applyFont="1" applyFill="1" applyBorder="1"/>
    <xf numFmtId="183" fontId="30" fillId="0" borderId="62" xfId="1" applyNumberFormat="1" applyFont="1" applyFill="1" applyBorder="1" applyAlignment="1" applyProtection="1">
      <alignment horizontal="right"/>
    </xf>
    <xf numFmtId="2" fontId="28" fillId="6" borderId="17" xfId="4" applyNumberFormat="1" applyFont="1" applyFill="1" applyBorder="1" applyAlignment="1">
      <alignment horizontal="left"/>
    </xf>
    <xf numFmtId="176" fontId="28" fillId="6" borderId="18" xfId="4" applyNumberFormat="1" applyFont="1" applyFill="1" applyBorder="1" applyAlignment="1">
      <alignment horizontal="left"/>
    </xf>
    <xf numFmtId="176" fontId="28" fillId="6" borderId="17" xfId="4" applyNumberFormat="1" applyFont="1" applyFill="1" applyBorder="1" applyAlignment="1">
      <alignment horizontal="left"/>
    </xf>
    <xf numFmtId="177" fontId="10" fillId="9" borderId="0" xfId="4" applyNumberFormat="1" applyFont="1" applyFill="1"/>
    <xf numFmtId="2" fontId="28" fillId="6" borderId="12" xfId="4" applyNumberFormat="1" applyFont="1" applyFill="1" applyBorder="1"/>
    <xf numFmtId="2" fontId="28" fillId="6" borderId="23" xfId="4" applyNumberFormat="1" applyFont="1" applyFill="1" applyBorder="1"/>
    <xf numFmtId="183" fontId="17" fillId="0" borderId="62" xfId="1" applyNumberFormat="1" applyFont="1" applyFill="1" applyBorder="1" applyAlignment="1" applyProtection="1">
      <alignment horizontal="right"/>
    </xf>
    <xf numFmtId="2" fontId="16" fillId="6" borderId="24" xfId="4" applyNumberFormat="1" applyFont="1" applyFill="1" applyBorder="1"/>
    <xf numFmtId="2" fontId="2" fillId="6" borderId="27" xfId="4" applyNumberFormat="1" applyFill="1" applyBorder="1"/>
    <xf numFmtId="183" fontId="31" fillId="0" borderId="63" xfId="1" applyNumberFormat="1" applyFont="1" applyFill="1" applyBorder="1" applyAlignment="1"/>
    <xf numFmtId="168" fontId="10" fillId="0" borderId="0" xfId="1" applyFont="1" applyFill="1" applyBorder="1" applyAlignment="1"/>
    <xf numFmtId="168" fontId="10" fillId="0" borderId="0" xfId="4" applyNumberFormat="1" applyFont="1"/>
    <xf numFmtId="2" fontId="28" fillId="6" borderId="38" xfId="4" applyNumberFormat="1" applyFont="1" applyFill="1" applyBorder="1"/>
    <xf numFmtId="43" fontId="10" fillId="9" borderId="0" xfId="4" applyNumberFormat="1" applyFont="1" applyFill="1"/>
    <xf numFmtId="165" fontId="10" fillId="9" borderId="0" xfId="4" applyNumberFormat="1" applyFont="1" applyFill="1"/>
    <xf numFmtId="2" fontId="28" fillId="0" borderId="0" xfId="4" applyNumberFormat="1" applyFont="1"/>
    <xf numFmtId="183" fontId="29" fillId="9" borderId="0" xfId="1" applyNumberFormat="1" applyFont="1" applyFill="1" applyBorder="1" applyAlignment="1"/>
    <xf numFmtId="10" fontId="17" fillId="15" borderId="22" xfId="12" applyNumberFormat="1" applyFont="1" applyFill="1" applyBorder="1" applyAlignment="1">
      <alignment horizontal="right"/>
    </xf>
    <xf numFmtId="10" fontId="17" fillId="15" borderId="19" xfId="12" applyNumberFormat="1" applyFont="1" applyFill="1" applyBorder="1" applyAlignment="1">
      <alignment horizontal="right"/>
    </xf>
    <xf numFmtId="10" fontId="17" fillId="15" borderId="13" xfId="12" applyNumberFormat="1" applyFont="1" applyFill="1" applyBorder="1" applyAlignment="1">
      <alignment horizontal="right"/>
    </xf>
    <xf numFmtId="10" fontId="17" fillId="15" borderId="42" xfId="12" applyNumberFormat="1" applyFont="1" applyFill="1" applyBorder="1" applyAlignment="1">
      <alignment horizontal="right"/>
    </xf>
    <xf numFmtId="10" fontId="17" fillId="15" borderId="21" xfId="12" applyNumberFormat="1" applyFont="1" applyFill="1" applyBorder="1" applyAlignment="1">
      <alignment horizontal="right"/>
    </xf>
    <xf numFmtId="10" fontId="17" fillId="15" borderId="10" xfId="12" applyNumberFormat="1" applyFont="1" applyFill="1" applyBorder="1" applyAlignment="1">
      <alignment horizontal="right"/>
    </xf>
    <xf numFmtId="10" fontId="17" fillId="15" borderId="8" xfId="12" applyNumberFormat="1" applyFont="1" applyFill="1" applyBorder="1" applyAlignment="1">
      <alignment horizontal="right"/>
    </xf>
    <xf numFmtId="10" fontId="17" fillId="15" borderId="9" xfId="12" applyNumberFormat="1" applyFont="1" applyFill="1" applyBorder="1" applyAlignment="1">
      <alignment horizontal="right"/>
    </xf>
    <xf numFmtId="0" fontId="24" fillId="12" borderId="1" xfId="4" applyFont="1" applyFill="1" applyBorder="1" applyAlignment="1">
      <alignment horizontal="center" vertical="center" wrapText="1"/>
    </xf>
    <xf numFmtId="0" fontId="24" fillId="12" borderId="1" xfId="4" applyFont="1" applyFill="1" applyBorder="1" applyAlignment="1">
      <alignment horizontal="center" vertical="center" wrapText="1"/>
    </xf>
    <xf numFmtId="0" fontId="24" fillId="12" borderId="3" xfId="4" applyFont="1" applyFill="1" applyBorder="1" applyAlignment="1">
      <alignment horizontal="center" vertical="center" wrapText="1"/>
    </xf>
    <xf numFmtId="0" fontId="24" fillId="12" borderId="45" xfId="4" applyFont="1" applyFill="1" applyBorder="1" applyAlignment="1">
      <alignment horizontal="center" vertical="center" wrapText="1"/>
    </xf>
    <xf numFmtId="168" fontId="24" fillId="12" borderId="45" xfId="4" applyNumberFormat="1" applyFont="1" applyFill="1" applyBorder="1" applyAlignment="1">
      <alignment horizontal="center" vertical="center" wrapText="1"/>
    </xf>
    <xf numFmtId="2" fontId="28" fillId="6" borderId="49" xfId="4" applyNumberFormat="1" applyFont="1" applyFill="1" applyBorder="1" applyAlignment="1">
      <alignment vertical="center" wrapText="1"/>
    </xf>
    <xf numFmtId="10" fontId="2" fillId="9" borderId="49" xfId="4" applyNumberFormat="1" applyFill="1" applyBorder="1" applyAlignment="1">
      <alignment horizontal="right" vertical="top" wrapText="1"/>
    </xf>
    <xf numFmtId="10" fontId="2" fillId="9" borderId="49" xfId="7" applyNumberFormat="1" applyFont="1" applyFill="1" applyBorder="1" applyAlignment="1">
      <alignment horizontal="right" vertical="top"/>
    </xf>
    <xf numFmtId="0" fontId="28" fillId="12" borderId="49" xfId="4" applyFont="1" applyFill="1" applyBorder="1" applyAlignment="1">
      <alignment horizontal="center" vertical="top"/>
    </xf>
    <xf numFmtId="2" fontId="28" fillId="6" borderId="64" xfId="4" applyNumberFormat="1" applyFont="1" applyFill="1" applyBorder="1" applyAlignment="1">
      <alignment vertical="center" wrapText="1"/>
    </xf>
    <xf numFmtId="185" fontId="2" fillId="0" borderId="49" xfId="7" applyNumberFormat="1" applyFont="1" applyFill="1" applyBorder="1" applyAlignment="1">
      <alignment horizontal="right" vertical="top"/>
    </xf>
    <xf numFmtId="164" fontId="2" fillId="9" borderId="49" xfId="7" applyNumberFormat="1" applyFont="1" applyFill="1" applyBorder="1" applyAlignment="1">
      <alignment horizontal="right" vertical="top"/>
    </xf>
    <xf numFmtId="2" fontId="28" fillId="6" borderId="34" xfId="4" applyNumberFormat="1" applyFont="1" applyFill="1" applyBorder="1" applyAlignment="1">
      <alignment vertical="center" wrapText="1"/>
    </xf>
    <xf numFmtId="2" fontId="28" fillId="9" borderId="34" xfId="15" applyNumberFormat="1" applyFont="1" applyFill="1" applyBorder="1" applyAlignment="1">
      <alignment horizontal="left" vertical="top" wrapText="1"/>
    </xf>
    <xf numFmtId="10" fontId="2" fillId="9" borderId="49" xfId="15" applyNumberFormat="1" applyFont="1" applyFill="1" applyBorder="1" applyAlignment="1">
      <alignment horizontal="right" vertical="top"/>
    </xf>
    <xf numFmtId="10" fontId="2" fillId="9" borderId="37" xfId="15" applyNumberFormat="1" applyFont="1" applyFill="1" applyBorder="1" applyAlignment="1">
      <alignment horizontal="right" vertical="top" wrapText="1"/>
    </xf>
    <xf numFmtId="0" fontId="28" fillId="9" borderId="49" xfId="4" applyFont="1" applyFill="1" applyBorder="1" applyAlignment="1">
      <alignment horizontal="center" vertical="top"/>
    </xf>
    <xf numFmtId="2" fontId="28" fillId="9" borderId="20" xfId="4" applyNumberFormat="1" applyFont="1" applyFill="1" applyBorder="1" applyAlignment="1">
      <alignment horizontal="left" vertical="top" wrapText="1"/>
    </xf>
    <xf numFmtId="185" fontId="2" fillId="0" borderId="62" xfId="7" applyNumberFormat="1" applyFont="1" applyFill="1" applyBorder="1" applyAlignment="1">
      <alignment horizontal="right" vertical="top"/>
    </xf>
    <xf numFmtId="164" fontId="2" fillId="9" borderId="29" xfId="15" applyNumberFormat="1" applyFont="1" applyFill="1" applyBorder="1" applyAlignment="1">
      <alignment horizontal="right" vertical="top" wrapText="1"/>
    </xf>
    <xf numFmtId="0" fontId="28" fillId="12" borderId="62" xfId="4" applyFont="1" applyFill="1" applyBorder="1" applyAlignment="1">
      <alignment horizontal="center" vertical="top"/>
    </xf>
    <xf numFmtId="2" fontId="28" fillId="9" borderId="20" xfId="15" applyNumberFormat="1" applyFont="1" applyFill="1" applyBorder="1" applyAlignment="1">
      <alignment horizontal="left" vertical="top" wrapText="1"/>
    </xf>
    <xf numFmtId="175" fontId="2" fillId="9" borderId="62" xfId="15" applyNumberFormat="1" applyFont="1" applyFill="1" applyBorder="1" applyAlignment="1">
      <alignment horizontal="right" vertical="top"/>
    </xf>
    <xf numFmtId="175" fontId="2" fillId="9" borderId="29" xfId="15" applyNumberFormat="1" applyFont="1" applyFill="1" applyBorder="1" applyAlignment="1">
      <alignment horizontal="right" vertical="top" wrapText="1"/>
    </xf>
    <xf numFmtId="2" fontId="2" fillId="9" borderId="62" xfId="15" applyNumberFormat="1" applyFont="1" applyFill="1" applyBorder="1" applyAlignment="1">
      <alignment horizontal="right" vertical="top"/>
    </xf>
    <xf numFmtId="177" fontId="2" fillId="9" borderId="29" xfId="15" applyNumberFormat="1" applyFont="1" applyFill="1" applyBorder="1" applyAlignment="1">
      <alignment horizontal="right" vertical="top" wrapText="1"/>
    </xf>
    <xf numFmtId="10" fontId="2" fillId="9" borderId="62" xfId="15" applyNumberFormat="1" applyFont="1" applyFill="1" applyBorder="1" applyAlignment="1">
      <alignment horizontal="right" vertical="top"/>
    </xf>
    <xf numFmtId="0" fontId="28" fillId="2" borderId="62" xfId="4" applyFont="1" applyFill="1" applyBorder="1" applyAlignment="1">
      <alignment horizontal="center" vertical="top"/>
    </xf>
    <xf numFmtId="174" fontId="2" fillId="9" borderId="62" xfId="10" applyNumberFormat="1" applyFont="1" applyFill="1" applyBorder="1" applyAlignment="1">
      <alignment horizontal="right" vertical="top"/>
    </xf>
    <xf numFmtId="174" fontId="2" fillId="9" borderId="29" xfId="10" applyNumberFormat="1" applyFont="1" applyFill="1" applyBorder="1" applyAlignment="1">
      <alignment horizontal="right" vertical="top"/>
    </xf>
    <xf numFmtId="174" fontId="2" fillId="9" borderId="64" xfId="10" applyNumberFormat="1" applyFont="1" applyFill="1" applyBorder="1" applyAlignment="1">
      <alignment horizontal="right" vertical="top"/>
    </xf>
    <xf numFmtId="174" fontId="2" fillId="9" borderId="6" xfId="10" applyNumberFormat="1" applyFont="1" applyFill="1" applyBorder="1" applyAlignment="1">
      <alignment horizontal="right" vertical="top"/>
    </xf>
    <xf numFmtId="2" fontId="28" fillId="9" borderId="37" xfId="15" applyNumberFormat="1" applyFont="1" applyFill="1" applyBorder="1" applyAlignment="1">
      <alignment horizontal="left" vertical="top" wrapText="1"/>
    </xf>
    <xf numFmtId="10" fontId="2" fillId="9" borderId="29" xfId="15" applyNumberFormat="1" applyFont="1" applyFill="1" applyBorder="1" applyAlignment="1">
      <alignment horizontal="right" vertical="top"/>
    </xf>
    <xf numFmtId="10" fontId="2" fillId="9" borderId="49" xfId="15" applyNumberFormat="1" applyFont="1" applyFill="1" applyBorder="1" applyAlignment="1">
      <alignment horizontal="right" vertical="top" wrapText="1"/>
    </xf>
    <xf numFmtId="185" fontId="2" fillId="2" borderId="62" xfId="7" applyNumberFormat="1" applyFont="1" applyFill="1" applyBorder="1" applyAlignment="1">
      <alignment horizontal="right" vertical="top"/>
    </xf>
    <xf numFmtId="164" fontId="2" fillId="9" borderId="62" xfId="15" applyNumberFormat="1" applyFont="1" applyFill="1" applyBorder="1" applyAlignment="1">
      <alignment horizontal="right" vertical="top" wrapText="1"/>
    </xf>
    <xf numFmtId="2" fontId="28" fillId="9" borderId="29" xfId="15" applyNumberFormat="1" applyFont="1" applyFill="1" applyBorder="1" applyAlignment="1">
      <alignment horizontal="left" vertical="top" wrapText="1"/>
    </xf>
    <xf numFmtId="175" fontId="2" fillId="2" borderId="29" xfId="15" applyNumberFormat="1" applyFont="1" applyFill="1" applyBorder="1" applyAlignment="1">
      <alignment horizontal="right" vertical="top"/>
    </xf>
    <xf numFmtId="175" fontId="2" fillId="0" borderId="62" xfId="15" applyNumberFormat="1" applyFont="1" applyBorder="1" applyAlignment="1">
      <alignment horizontal="right" vertical="top" wrapText="1"/>
    </xf>
    <xf numFmtId="2" fontId="2" fillId="9" borderId="29" xfId="15" applyNumberFormat="1" applyFont="1" applyFill="1" applyBorder="1" applyAlignment="1">
      <alignment horizontal="right" vertical="top"/>
    </xf>
    <xf numFmtId="177" fontId="2" fillId="9" borderId="62" xfId="15" applyNumberFormat="1" applyFont="1" applyFill="1" applyBorder="1" applyAlignment="1">
      <alignment horizontal="right" vertical="top" wrapText="1"/>
    </xf>
    <xf numFmtId="10" fontId="2" fillId="9" borderId="62" xfId="15" applyNumberFormat="1" applyFont="1" applyFill="1" applyBorder="1" applyAlignment="1">
      <alignment horizontal="right" vertical="top" wrapText="1"/>
    </xf>
    <xf numFmtId="2" fontId="28" fillId="9" borderId="4" xfId="15" applyNumberFormat="1" applyFont="1" applyFill="1" applyBorder="1" applyAlignment="1">
      <alignment horizontal="left" vertical="top" wrapText="1"/>
    </xf>
    <xf numFmtId="2" fontId="28" fillId="9" borderId="6" xfId="15" applyNumberFormat="1" applyFont="1" applyFill="1" applyBorder="1" applyAlignment="1">
      <alignment horizontal="left" vertical="top" wrapText="1"/>
    </xf>
    <xf numFmtId="2" fontId="28" fillId="6" borderId="34" xfId="15" applyNumberFormat="1" applyFont="1" applyFill="1" applyBorder="1" applyAlignment="1">
      <alignment vertical="center" wrapText="1"/>
    </xf>
    <xf numFmtId="10" fontId="2" fillId="9" borderId="49" xfId="12" applyNumberFormat="1" applyFont="1" applyFill="1" applyBorder="1" applyAlignment="1">
      <alignment horizontal="right" vertical="top"/>
    </xf>
    <xf numFmtId="10" fontId="2" fillId="9" borderId="49" xfId="12" applyNumberFormat="1" applyFont="1" applyFill="1" applyBorder="1" applyAlignment="1">
      <alignment horizontal="right" vertical="top" wrapText="1"/>
    </xf>
    <xf numFmtId="2" fontId="28" fillId="6" borderId="1" xfId="15" applyNumberFormat="1" applyFont="1" applyFill="1" applyBorder="1" applyAlignment="1">
      <alignment vertical="center" wrapText="1"/>
    </xf>
    <xf numFmtId="2" fontId="28" fillId="9" borderId="4" xfId="15" applyNumberFormat="1" applyFont="1" applyFill="1" applyBorder="1" applyAlignment="1">
      <alignment horizontal="left" vertical="top"/>
    </xf>
    <xf numFmtId="2" fontId="28" fillId="9" borderId="6" xfId="15" applyNumberFormat="1" applyFont="1" applyFill="1" applyBorder="1" applyAlignment="1">
      <alignment horizontal="left" vertical="top"/>
    </xf>
    <xf numFmtId="174" fontId="2" fillId="9" borderId="45" xfId="10" applyNumberFormat="1" applyFont="1" applyFill="1" applyBorder="1" applyAlignment="1">
      <alignment horizontal="right" vertical="top"/>
    </xf>
    <xf numFmtId="177" fontId="2" fillId="9" borderId="45" xfId="15" applyNumberFormat="1" applyFont="1" applyFill="1" applyBorder="1" applyAlignment="1">
      <alignment horizontal="right" vertical="top" wrapText="1"/>
    </xf>
    <xf numFmtId="0" fontId="28" fillId="12" borderId="45" xfId="4" applyFont="1" applyFill="1" applyBorder="1" applyAlignment="1">
      <alignment horizontal="center" vertical="top"/>
    </xf>
    <xf numFmtId="2" fontId="28" fillId="6" borderId="45" xfId="15" applyNumberFormat="1" applyFont="1" applyFill="1" applyBorder="1" applyAlignment="1">
      <alignment vertical="center" wrapText="1"/>
    </xf>
    <xf numFmtId="2" fontId="28" fillId="9" borderId="1" xfId="15" applyNumberFormat="1" applyFont="1" applyFill="1" applyBorder="1" applyAlignment="1">
      <alignment horizontal="left" vertical="top"/>
    </xf>
    <xf numFmtId="2" fontId="28" fillId="9" borderId="3" xfId="15" applyNumberFormat="1" applyFont="1" applyFill="1" applyBorder="1" applyAlignment="1">
      <alignment horizontal="left" vertical="top"/>
    </xf>
    <xf numFmtId="2" fontId="28" fillId="6" borderId="20" xfId="15" applyNumberFormat="1" applyFont="1" applyFill="1" applyBorder="1" applyAlignment="1">
      <alignment vertical="center" wrapText="1"/>
    </xf>
    <xf numFmtId="2" fontId="28" fillId="9" borderId="20" xfId="15" applyNumberFormat="1" applyFont="1" applyFill="1" applyBorder="1" applyAlignment="1">
      <alignment horizontal="left" vertical="top"/>
    </xf>
    <xf numFmtId="2" fontId="28" fillId="9" borderId="29" xfId="15" applyNumberFormat="1" applyFont="1" applyFill="1" applyBorder="1" applyAlignment="1">
      <alignment horizontal="left" vertical="top"/>
    </xf>
    <xf numFmtId="174" fontId="2" fillId="0" borderId="62" xfId="10" applyNumberFormat="1" applyFont="1" applyFill="1" applyBorder="1" applyAlignment="1">
      <alignment horizontal="right" vertical="top"/>
    </xf>
    <xf numFmtId="2" fontId="28" fillId="9" borderId="34" xfId="15" applyNumberFormat="1" applyFont="1" applyFill="1" applyBorder="1" applyAlignment="1">
      <alignment horizontal="left" wrapText="1"/>
    </xf>
    <xf numFmtId="2" fontId="28" fillId="9" borderId="37" xfId="15" applyNumberFormat="1" applyFont="1" applyFill="1" applyBorder="1" applyAlignment="1">
      <alignment horizontal="left" wrapText="1"/>
    </xf>
    <xf numFmtId="164" fontId="2" fillId="2" borderId="49" xfId="7" applyNumberFormat="1" applyFont="1" applyFill="1" applyBorder="1" applyAlignment="1">
      <alignment horizontal="right"/>
    </xf>
    <xf numFmtId="2" fontId="28" fillId="9" borderId="20" xfId="15" applyNumberFormat="1" applyFont="1" applyFill="1" applyBorder="1" applyAlignment="1">
      <alignment horizontal="left" vertical="center" wrapText="1"/>
    </xf>
    <xf numFmtId="2" fontId="28" fillId="9" borderId="29" xfId="15" applyNumberFormat="1" applyFont="1" applyFill="1" applyBorder="1" applyAlignment="1">
      <alignment horizontal="left" vertical="center" wrapText="1"/>
    </xf>
    <xf numFmtId="174" fontId="2" fillId="9" borderId="62" xfId="15" applyNumberFormat="1" applyFont="1" applyFill="1" applyBorder="1" applyAlignment="1">
      <alignment horizontal="right" vertical="center"/>
    </xf>
    <xf numFmtId="0" fontId="2" fillId="2" borderId="62" xfId="4" applyFill="1" applyBorder="1" applyAlignment="1">
      <alignment horizontal="right" vertical="center"/>
    </xf>
    <xf numFmtId="0" fontId="28" fillId="12" borderId="62" xfId="4" applyFont="1" applyFill="1" applyBorder="1" applyAlignment="1">
      <alignment horizontal="center" vertical="center"/>
    </xf>
    <xf numFmtId="174" fontId="2" fillId="0" borderId="62" xfId="15" applyNumberFormat="1" applyFont="1" applyBorder="1" applyAlignment="1">
      <alignment horizontal="right" vertical="center"/>
    </xf>
    <xf numFmtId="177" fontId="2" fillId="2" borderId="62" xfId="10" applyFont="1" applyFill="1" applyBorder="1" applyAlignment="1">
      <alignment horizontal="right" vertical="center" wrapText="1"/>
    </xf>
    <xf numFmtId="168" fontId="0" fillId="2" borderId="0" xfId="1" applyFont="1" applyFill="1" applyAlignment="1">
      <alignment vertical="center"/>
    </xf>
    <xf numFmtId="2" fontId="28" fillId="9" borderId="20" xfId="15" applyNumberFormat="1" applyFont="1" applyFill="1" applyBorder="1" applyAlignment="1">
      <alignment horizontal="left" vertical="center"/>
    </xf>
    <xf numFmtId="2" fontId="28" fillId="9" borderId="29" xfId="15" applyNumberFormat="1" applyFont="1" applyFill="1" applyBorder="1" applyAlignment="1">
      <alignment horizontal="left" vertical="center" wrapText="1"/>
    </xf>
    <xf numFmtId="10" fontId="2" fillId="9" borderId="62" xfId="15" applyNumberFormat="1" applyFont="1" applyFill="1" applyBorder="1" applyAlignment="1">
      <alignment horizontal="right" vertical="center"/>
    </xf>
    <xf numFmtId="2" fontId="28" fillId="9" borderId="29" xfId="15" applyNumberFormat="1" applyFont="1" applyFill="1" applyBorder="1" applyAlignment="1">
      <alignment horizontal="left" vertical="center"/>
    </xf>
    <xf numFmtId="10" fontId="2" fillId="9" borderId="62" xfId="4" applyNumberFormat="1" applyFill="1" applyBorder="1" applyAlignment="1">
      <alignment horizontal="right" vertical="center" wrapText="1"/>
    </xf>
    <xf numFmtId="10" fontId="2" fillId="2" borderId="62" xfId="7" applyNumberFormat="1" applyFont="1" applyFill="1" applyBorder="1" applyAlignment="1">
      <alignment horizontal="right" vertical="center"/>
    </xf>
    <xf numFmtId="2" fontId="2" fillId="9" borderId="62" xfId="15" applyNumberFormat="1" applyFont="1" applyFill="1" applyBorder="1" applyAlignment="1">
      <alignment horizontal="right" vertical="center"/>
    </xf>
    <xf numFmtId="2" fontId="2" fillId="2" borderId="62" xfId="15" applyNumberFormat="1" applyFont="1" applyFill="1" applyBorder="1" applyAlignment="1">
      <alignment horizontal="right" vertical="center"/>
    </xf>
    <xf numFmtId="177" fontId="2" fillId="0" borderId="62" xfId="15" applyNumberFormat="1" applyFont="1" applyBorder="1" applyAlignment="1">
      <alignment horizontal="right" vertical="center" wrapText="1"/>
    </xf>
    <xf numFmtId="0" fontId="2" fillId="9" borderId="62" xfId="4" applyFill="1" applyBorder="1" applyAlignment="1">
      <alignment horizontal="right" vertical="center"/>
    </xf>
    <xf numFmtId="2" fontId="28" fillId="9" borderId="4" xfId="15" applyNumberFormat="1" applyFont="1" applyFill="1" applyBorder="1" applyAlignment="1">
      <alignment horizontal="left" vertical="center" wrapText="1"/>
    </xf>
    <xf numFmtId="2" fontId="28" fillId="9" borderId="6" xfId="15" applyNumberFormat="1" applyFont="1" applyFill="1" applyBorder="1" applyAlignment="1">
      <alignment horizontal="left" vertical="center" wrapText="1"/>
    </xf>
    <xf numFmtId="2" fontId="2" fillId="9" borderId="64" xfId="15" applyNumberFormat="1" applyFont="1" applyFill="1" applyBorder="1" applyAlignment="1">
      <alignment horizontal="right" vertical="center"/>
    </xf>
    <xf numFmtId="0" fontId="2" fillId="9" borderId="64" xfId="4" applyFill="1" applyBorder="1" applyAlignment="1">
      <alignment horizontal="right" vertical="center"/>
    </xf>
    <xf numFmtId="0" fontId="28" fillId="12" borderId="64" xfId="4" applyFont="1" applyFill="1" applyBorder="1" applyAlignment="1">
      <alignment horizontal="center" vertical="center"/>
    </xf>
    <xf numFmtId="0" fontId="28" fillId="6" borderId="49" xfId="15" applyFont="1" applyFill="1" applyBorder="1" applyAlignment="1">
      <alignment vertical="center" wrapText="1"/>
    </xf>
    <xf numFmtId="10" fontId="2" fillId="9" borderId="62" xfId="15" applyNumberFormat="1" applyFont="1" applyFill="1" applyBorder="1" applyAlignment="1">
      <alignment horizontal="right"/>
    </xf>
    <xf numFmtId="0" fontId="2" fillId="9" borderId="62" xfId="4" applyFill="1" applyBorder="1" applyAlignment="1">
      <alignment horizontal="right"/>
    </xf>
    <xf numFmtId="0" fontId="28" fillId="6" borderId="62" xfId="15" applyFont="1" applyFill="1" applyBorder="1" applyAlignment="1">
      <alignment vertical="center" wrapText="1"/>
    </xf>
    <xf numFmtId="2" fontId="28" fillId="9" borderId="20" xfId="15" applyNumberFormat="1" applyFont="1" applyFill="1" applyBorder="1" applyAlignment="1">
      <alignment horizontal="left" wrapText="1"/>
    </xf>
    <xf numFmtId="164" fontId="2" fillId="0" borderId="62" xfId="4" applyNumberFormat="1" applyBorder="1" applyAlignment="1">
      <alignment horizontal="right"/>
    </xf>
    <xf numFmtId="2" fontId="28" fillId="9" borderId="29" xfId="15" applyNumberFormat="1" applyFont="1" applyFill="1" applyBorder="1" applyAlignment="1">
      <alignment horizontal="left" wrapText="1"/>
    </xf>
    <xf numFmtId="0" fontId="2" fillId="2" borderId="62" xfId="4" applyFill="1" applyBorder="1" applyAlignment="1">
      <alignment horizontal="right"/>
    </xf>
    <xf numFmtId="2" fontId="2" fillId="9" borderId="62" xfId="15" applyNumberFormat="1" applyFont="1" applyFill="1" applyBorder="1" applyAlignment="1">
      <alignment horizontal="right"/>
    </xf>
    <xf numFmtId="174" fontId="2" fillId="0" borderId="62" xfId="15" applyNumberFormat="1" applyFont="1" applyBorder="1" applyAlignment="1">
      <alignment horizontal="right"/>
    </xf>
    <xf numFmtId="174" fontId="2" fillId="2" borderId="62" xfId="15" applyNumberFormat="1" applyFont="1" applyFill="1" applyBorder="1" applyAlignment="1">
      <alignment horizontal="right"/>
    </xf>
    <xf numFmtId="2" fontId="28" fillId="9" borderId="20" xfId="15" applyNumberFormat="1" applyFont="1" applyFill="1" applyBorder="1" applyAlignment="1">
      <alignment horizontal="left" wrapText="1"/>
    </xf>
    <xf numFmtId="2" fontId="28" fillId="9" borderId="29" xfId="15" applyNumberFormat="1" applyFont="1" applyFill="1" applyBorder="1" applyAlignment="1">
      <alignment horizontal="left" wrapText="1"/>
    </xf>
    <xf numFmtId="177" fontId="2" fillId="2" borderId="62" xfId="4" applyNumberFormat="1" applyFill="1" applyBorder="1" applyAlignment="1">
      <alignment horizontal="right"/>
    </xf>
    <xf numFmtId="10" fontId="2" fillId="9" borderId="62" xfId="4" applyNumberFormat="1" applyFill="1" applyBorder="1" applyAlignment="1">
      <alignment horizontal="right"/>
    </xf>
    <xf numFmtId="0" fontId="28" fillId="6" borderId="64" xfId="15" applyFont="1" applyFill="1" applyBorder="1" applyAlignment="1">
      <alignment vertical="center" wrapText="1"/>
    </xf>
    <xf numFmtId="2" fontId="28" fillId="9" borderId="4" xfId="15" applyNumberFormat="1" applyFont="1" applyFill="1" applyBorder="1" applyAlignment="1">
      <alignment horizontal="left" wrapText="1"/>
    </xf>
    <xf numFmtId="2" fontId="28" fillId="9" borderId="6" xfId="15" applyNumberFormat="1" applyFont="1" applyFill="1" applyBorder="1" applyAlignment="1">
      <alignment horizontal="left" wrapText="1"/>
    </xf>
    <xf numFmtId="2" fontId="2" fillId="9" borderId="64" xfId="15" applyNumberFormat="1" applyFont="1" applyFill="1" applyBorder="1" applyAlignment="1">
      <alignment horizontal="right"/>
    </xf>
    <xf numFmtId="0" fontId="2" fillId="9" borderId="64" xfId="4" applyFill="1" applyBorder="1" applyAlignment="1">
      <alignment horizontal="right"/>
    </xf>
    <xf numFmtId="164" fontId="2" fillId="0" borderId="49" xfId="7" applyNumberFormat="1" applyFont="1" applyFill="1" applyBorder="1" applyAlignment="1">
      <alignment horizontal="right"/>
    </xf>
    <xf numFmtId="164" fontId="2" fillId="9" borderId="49" xfId="7" applyNumberFormat="1" applyFont="1" applyFill="1" applyBorder="1" applyAlignment="1">
      <alignment horizontal="right"/>
    </xf>
    <xf numFmtId="2" fontId="28" fillId="9" borderId="62" xfId="15" applyNumberFormat="1" applyFont="1" applyFill="1" applyBorder="1" applyAlignment="1">
      <alignment horizontal="right"/>
    </xf>
    <xf numFmtId="177" fontId="28" fillId="2" borderId="62" xfId="4" applyNumberFormat="1" applyFont="1" applyFill="1" applyBorder="1" applyAlignment="1">
      <alignment horizontal="right"/>
    </xf>
    <xf numFmtId="0" fontId="28" fillId="2" borderId="62" xfId="4" applyFont="1" applyFill="1" applyBorder="1" applyAlignment="1">
      <alignment horizontal="right"/>
    </xf>
    <xf numFmtId="2" fontId="28" fillId="9" borderId="64" xfId="15" applyNumberFormat="1" applyFont="1" applyFill="1" applyBorder="1" applyAlignment="1">
      <alignment horizontal="right"/>
    </xf>
    <xf numFmtId="0" fontId="28" fillId="9" borderId="64" xfId="4" applyFont="1" applyFill="1" applyBorder="1" applyAlignment="1">
      <alignment horizontal="right"/>
    </xf>
    <xf numFmtId="0" fontId="28" fillId="12" borderId="64" xfId="4" applyFont="1" applyFill="1" applyBorder="1" applyAlignment="1">
      <alignment horizontal="center" vertical="top"/>
    </xf>
    <xf numFmtId="0" fontId="32" fillId="9" borderId="4" xfId="4" applyFont="1" applyFill="1" applyBorder="1"/>
    <xf numFmtId="2" fontId="32" fillId="9" borderId="5" xfId="4" applyNumberFormat="1" applyFont="1" applyFill="1" applyBorder="1"/>
    <xf numFmtId="0" fontId="32" fillId="9" borderId="5" xfId="4" applyFont="1" applyFill="1" applyBorder="1"/>
    <xf numFmtId="168" fontId="32" fillId="9" borderId="0" xfId="4" applyNumberFormat="1" applyFont="1" applyFill="1"/>
    <xf numFmtId="0" fontId="32" fillId="9" borderId="29" xfId="4" applyFont="1" applyFill="1" applyBorder="1" applyAlignment="1">
      <alignment horizontal="center"/>
    </xf>
    <xf numFmtId="176" fontId="24" fillId="10" borderId="45" xfId="6" applyNumberFormat="1" applyFont="1" applyFill="1" applyBorder="1" applyAlignment="1">
      <alignment horizontal="center" vertical="center"/>
    </xf>
    <xf numFmtId="176" fontId="24" fillId="10" borderId="45" xfId="6" applyNumberFormat="1" applyFont="1" applyFill="1" applyBorder="1" applyAlignment="1">
      <alignment horizontal="center" vertical="center" wrapText="1"/>
    </xf>
    <xf numFmtId="10" fontId="24" fillId="10" borderId="45" xfId="6" applyNumberFormat="1" applyFont="1" applyFill="1" applyBorder="1" applyAlignment="1">
      <alignment horizontal="center" vertical="center" wrapText="1"/>
    </xf>
    <xf numFmtId="0" fontId="24" fillId="10" borderId="1" xfId="6" applyFont="1" applyFill="1" applyBorder="1" applyAlignment="1">
      <alignment horizontal="center" vertical="center" wrapText="1"/>
    </xf>
    <xf numFmtId="0" fontId="24" fillId="10" borderId="45" xfId="6" applyFont="1" applyFill="1" applyBorder="1" applyAlignment="1">
      <alignment horizontal="center" vertical="center" wrapText="1"/>
    </xf>
    <xf numFmtId="2" fontId="17" fillId="6" borderId="49" xfId="6" applyNumberFormat="1" applyFont="1" applyFill="1" applyBorder="1" applyAlignment="1">
      <alignment vertical="center"/>
    </xf>
    <xf numFmtId="3" fontId="17" fillId="2" borderId="62" xfId="13" applyNumberFormat="1" applyFont="1" applyFill="1" applyBorder="1" applyAlignment="1" applyProtection="1">
      <alignment horizontal="center" vertical="center"/>
    </xf>
    <xf numFmtId="10" fontId="17" fillId="2" borderId="62" xfId="14" applyNumberFormat="1" applyFont="1" applyFill="1" applyBorder="1" applyAlignment="1" applyProtection="1">
      <alignment horizontal="center" vertical="center"/>
    </xf>
    <xf numFmtId="177" fontId="17" fillId="2" borderId="49" xfId="11" applyFont="1" applyFill="1" applyBorder="1" applyAlignment="1">
      <alignment horizontal="right" vertical="center"/>
    </xf>
    <xf numFmtId="10" fontId="17" fillId="2" borderId="62" xfId="14" applyNumberFormat="1" applyFont="1" applyFill="1" applyBorder="1" applyAlignment="1">
      <alignment horizontal="center" vertical="center"/>
    </xf>
    <xf numFmtId="2" fontId="17" fillId="6" borderId="62" xfId="6" applyNumberFormat="1" applyFont="1" applyFill="1" applyBorder="1" applyAlignment="1">
      <alignment vertical="center"/>
    </xf>
    <xf numFmtId="177" fontId="17" fillId="2" borderId="20" xfId="11" applyFont="1" applyFill="1" applyBorder="1" applyAlignment="1">
      <alignment horizontal="right" vertical="center"/>
    </xf>
    <xf numFmtId="3" fontId="17" fillId="2" borderId="0" xfId="0" applyNumberFormat="1" applyFont="1" applyFill="1" applyAlignment="1">
      <alignment horizontal="center" vertical="center"/>
    </xf>
    <xf numFmtId="177" fontId="17" fillId="2" borderId="0" xfId="11" applyFont="1" applyFill="1" applyBorder="1" applyAlignment="1">
      <alignment horizontal="right" vertical="center"/>
    </xf>
    <xf numFmtId="43" fontId="32" fillId="9" borderId="29" xfId="4" applyNumberFormat="1" applyFont="1" applyFill="1" applyBorder="1" applyAlignment="1">
      <alignment horizontal="center"/>
    </xf>
    <xf numFmtId="2" fontId="17" fillId="6" borderId="45" xfId="6" applyNumberFormat="1" applyFont="1" applyFill="1" applyBorder="1" applyAlignment="1">
      <alignment vertical="center"/>
    </xf>
    <xf numFmtId="3" fontId="17" fillId="0" borderId="1" xfId="13" applyNumberFormat="1" applyFont="1" applyFill="1" applyBorder="1" applyAlignment="1" applyProtection="1">
      <alignment horizontal="center" vertical="center"/>
    </xf>
    <xf numFmtId="10" fontId="17" fillId="0" borderId="45" xfId="14" applyNumberFormat="1" applyFont="1" applyFill="1" applyBorder="1" applyAlignment="1" applyProtection="1">
      <alignment horizontal="center" vertical="center"/>
    </xf>
    <xf numFmtId="177" fontId="17" fillId="0" borderId="3" xfId="11" applyFont="1" applyFill="1" applyBorder="1" applyAlignment="1" applyProtection="1">
      <alignment horizontal="right" vertical="center"/>
    </xf>
    <xf numFmtId="183" fontId="32" fillId="9" borderId="29" xfId="4" applyNumberFormat="1" applyFont="1" applyFill="1" applyBorder="1" applyAlignment="1">
      <alignment horizontal="center"/>
    </xf>
    <xf numFmtId="0" fontId="32" fillId="9" borderId="20" xfId="4" applyFont="1" applyFill="1" applyBorder="1"/>
    <xf numFmtId="0" fontId="32" fillId="9" borderId="0" xfId="4" applyFont="1" applyFill="1"/>
    <xf numFmtId="0" fontId="28" fillId="6" borderId="1" xfId="4" applyFont="1" applyFill="1" applyBorder="1"/>
    <xf numFmtId="0" fontId="28" fillId="6" borderId="2" xfId="4" applyFont="1" applyFill="1" applyBorder="1"/>
    <xf numFmtId="10" fontId="32" fillId="0" borderId="45" xfId="12" applyNumberFormat="1" applyFont="1" applyFill="1" applyBorder="1" applyAlignment="1"/>
    <xf numFmtId="0" fontId="31" fillId="14" borderId="0" xfId="0" applyFont="1" applyFill="1"/>
    <xf numFmtId="168" fontId="31" fillId="0" borderId="45" xfId="1" applyFont="1" applyFill="1" applyBorder="1" applyAlignment="1" applyProtection="1"/>
    <xf numFmtId="9" fontId="16" fillId="9" borderId="62" xfId="12" applyFont="1" applyFill="1" applyBorder="1" applyAlignment="1">
      <alignment horizontal="center"/>
    </xf>
    <xf numFmtId="0" fontId="17" fillId="14" borderId="49" xfId="0" applyFont="1" applyFill="1" applyBorder="1"/>
    <xf numFmtId="168" fontId="17" fillId="16" borderId="35" xfId="1" applyFont="1" applyFill="1" applyBorder="1" applyAlignment="1" applyProtection="1"/>
    <xf numFmtId="168" fontId="17" fillId="16" borderId="49" xfId="1" applyFont="1" applyFill="1" applyBorder="1" applyAlignment="1" applyProtection="1"/>
    <xf numFmtId="0" fontId="17" fillId="16" borderId="49" xfId="0" applyFont="1" applyFill="1" applyBorder="1"/>
    <xf numFmtId="9" fontId="2" fillId="9" borderId="49" xfId="12" applyFont="1" applyFill="1" applyBorder="1" applyAlignment="1">
      <alignment horizontal="center"/>
    </xf>
    <xf numFmtId="0" fontId="17" fillId="14" borderId="62" xfId="0" applyFont="1" applyFill="1" applyBorder="1"/>
    <xf numFmtId="168" fontId="17" fillId="16" borderId="0" xfId="1" applyFont="1" applyFill="1" applyBorder="1" applyAlignment="1" applyProtection="1"/>
    <xf numFmtId="168" fontId="17" fillId="16" borderId="62" xfId="1" applyFont="1" applyFill="1" applyBorder="1" applyAlignment="1" applyProtection="1"/>
    <xf numFmtId="168" fontId="17" fillId="16" borderId="62" xfId="0" applyNumberFormat="1" applyFont="1" applyFill="1" applyBorder="1"/>
    <xf numFmtId="9" fontId="2" fillId="9" borderId="62" xfId="12" applyFont="1" applyFill="1" applyBorder="1" applyAlignment="1">
      <alignment horizontal="center"/>
    </xf>
    <xf numFmtId="0" fontId="17" fillId="16" borderId="62" xfId="0" applyFont="1" applyFill="1" applyBorder="1"/>
    <xf numFmtId="0" fontId="17" fillId="14" borderId="64" xfId="0" applyFont="1" applyFill="1" applyBorder="1"/>
    <xf numFmtId="168" fontId="17" fillId="0" borderId="5" xfId="0" applyNumberFormat="1" applyFont="1" applyBorder="1"/>
    <xf numFmtId="168" fontId="17" fillId="0" borderId="64" xfId="0" applyNumberFormat="1" applyFont="1" applyBorder="1"/>
    <xf numFmtId="9" fontId="2" fillId="9" borderId="64" xfId="12" applyFont="1" applyFill="1" applyBorder="1" applyAlignment="1">
      <alignment horizontal="center"/>
    </xf>
    <xf numFmtId="0" fontId="2" fillId="0" borderId="20" xfId="4" applyBorder="1"/>
    <xf numFmtId="177" fontId="2" fillId="9" borderId="0" xfId="10" applyFont="1" applyFill="1" applyBorder="1" applyAlignment="1"/>
    <xf numFmtId="9" fontId="2" fillId="9" borderId="29" xfId="12" applyFont="1" applyFill="1" applyBorder="1" applyAlignment="1">
      <alignment horizontal="center"/>
    </xf>
    <xf numFmtId="0" fontId="2" fillId="6" borderId="49" xfId="4" applyFill="1" applyBorder="1" applyAlignment="1">
      <alignment wrapText="1"/>
    </xf>
    <xf numFmtId="177" fontId="2" fillId="9" borderId="35" xfId="10" applyFont="1" applyFill="1" applyBorder="1" applyAlignment="1"/>
    <xf numFmtId="177" fontId="2" fillId="9" borderId="49" xfId="10" applyFont="1" applyFill="1" applyBorder="1" applyAlignment="1"/>
    <xf numFmtId="43" fontId="10" fillId="9" borderId="29" xfId="4" applyNumberFormat="1" applyFont="1" applyFill="1" applyBorder="1" applyAlignment="1">
      <alignment horizontal="center"/>
    </xf>
    <xf numFmtId="0" fontId="2" fillId="6" borderId="62" xfId="4" applyFill="1" applyBorder="1" applyAlignment="1">
      <alignment wrapText="1"/>
    </xf>
    <xf numFmtId="168" fontId="2" fillId="9" borderId="8" xfId="10" applyNumberFormat="1" applyFont="1" applyFill="1" applyBorder="1" applyAlignment="1"/>
    <xf numFmtId="177" fontId="2" fillId="9" borderId="60" xfId="10" applyFont="1" applyFill="1" applyBorder="1" applyAlignment="1"/>
    <xf numFmtId="0" fontId="20" fillId="6" borderId="62" xfId="4" applyFont="1" applyFill="1" applyBorder="1" applyAlignment="1">
      <alignment wrapText="1"/>
    </xf>
    <xf numFmtId="177" fontId="20" fillId="9" borderId="62" xfId="10" applyFont="1" applyFill="1" applyBorder="1" applyAlignment="1"/>
    <xf numFmtId="177" fontId="33" fillId="9" borderId="0" xfId="10" applyFont="1" applyFill="1" applyBorder="1" applyAlignment="1"/>
    <xf numFmtId="168" fontId="2" fillId="9" borderId="0" xfId="10" applyNumberFormat="1" applyFont="1" applyFill="1" applyBorder="1" applyAlignment="1"/>
    <xf numFmtId="177" fontId="2" fillId="9" borderId="64" xfId="10" applyFont="1" applyFill="1" applyBorder="1" applyAlignment="1"/>
    <xf numFmtId="0" fontId="16" fillId="6" borderId="64" xfId="4" applyFont="1" applyFill="1" applyBorder="1" applyAlignment="1">
      <alignment wrapText="1"/>
    </xf>
    <xf numFmtId="177" fontId="16" fillId="9" borderId="45" xfId="10" applyFont="1" applyFill="1" applyBorder="1" applyAlignment="1"/>
    <xf numFmtId="177" fontId="16" fillId="9" borderId="64" xfId="10" applyFont="1" applyFill="1" applyBorder="1" applyAlignment="1"/>
    <xf numFmtId="0" fontId="2" fillId="9" borderId="20" xfId="4" applyFill="1" applyBorder="1"/>
    <xf numFmtId="0" fontId="10" fillId="9" borderId="20" xfId="4" applyFont="1" applyFill="1" applyBorder="1"/>
    <xf numFmtId="0" fontId="34" fillId="0" borderId="64" xfId="0" applyFont="1" applyBorder="1"/>
    <xf numFmtId="0" fontId="35" fillId="4" borderId="49" xfId="0" applyFont="1" applyFill="1" applyBorder="1"/>
    <xf numFmtId="181" fontId="17" fillId="2" borderId="0" xfId="11" applyNumberFormat="1" applyFont="1" applyFill="1" applyBorder="1" applyAlignment="1" applyProtection="1">
      <alignment horizontal="center"/>
    </xf>
    <xf numFmtId="168" fontId="10" fillId="2" borderId="0" xfId="4" applyNumberFormat="1" applyFont="1" applyFill="1"/>
    <xf numFmtId="0" fontId="34" fillId="17" borderId="34" xfId="0" applyFont="1" applyFill="1" applyBorder="1"/>
    <xf numFmtId="9" fontId="34" fillId="17" borderId="37" xfId="14" applyFont="1" applyFill="1" applyBorder="1" applyAlignment="1" applyProtection="1"/>
    <xf numFmtId="0" fontId="34" fillId="17" borderId="20" xfId="0" applyFont="1" applyFill="1" applyBorder="1"/>
    <xf numFmtId="9" fontId="34" fillId="17" borderId="29" xfId="14" applyFont="1" applyFill="1" applyBorder="1" applyAlignment="1" applyProtection="1"/>
    <xf numFmtId="0" fontId="34" fillId="17" borderId="4" xfId="0" applyFont="1" applyFill="1" applyBorder="1"/>
    <xf numFmtId="9" fontId="34" fillId="17" borderId="6" xfId="14" applyFont="1" applyFill="1" applyBorder="1" applyAlignment="1" applyProtection="1"/>
    <xf numFmtId="0" fontId="34" fillId="2" borderId="0" xfId="0" applyFont="1" applyFill="1"/>
    <xf numFmtId="9" fontId="36" fillId="2" borderId="65" xfId="0" applyNumberFormat="1" applyFont="1" applyFill="1" applyBorder="1"/>
    <xf numFmtId="177" fontId="17" fillId="2" borderId="0" xfId="11" applyFont="1" applyFill="1" applyBorder="1" applyAlignment="1" applyProtection="1">
      <alignment horizontal="center"/>
    </xf>
    <xf numFmtId="9" fontId="36" fillId="2" borderId="0" xfId="0" applyNumberFormat="1" applyFont="1" applyFill="1"/>
    <xf numFmtId="176" fontId="24" fillId="12" borderId="1" xfId="6" applyNumberFormat="1" applyFont="1" applyFill="1" applyBorder="1" applyAlignment="1">
      <alignment horizontal="center" vertical="center" wrapText="1"/>
    </xf>
    <xf numFmtId="0" fontId="24" fillId="12" borderId="45" xfId="6" applyFont="1" applyFill="1" applyBorder="1" applyAlignment="1">
      <alignment horizontal="center" vertical="center" wrapText="1"/>
    </xf>
    <xf numFmtId="10" fontId="24" fillId="12" borderId="2" xfId="14" applyNumberFormat="1" applyFont="1" applyFill="1" applyBorder="1" applyAlignment="1" applyProtection="1">
      <alignment horizontal="center" vertical="center" wrapText="1"/>
    </xf>
    <xf numFmtId="10" fontId="24" fillId="12" borderId="3" xfId="7" applyNumberFormat="1" applyFont="1" applyFill="1" applyBorder="1" applyAlignment="1">
      <alignment horizontal="center" vertical="center"/>
    </xf>
    <xf numFmtId="177" fontId="28" fillId="2" borderId="45" xfId="11" applyFont="1" applyFill="1" applyBorder="1" applyAlignment="1">
      <alignment horizontal="center" vertical="center"/>
    </xf>
    <xf numFmtId="10" fontId="28" fillId="2" borderId="2" xfId="6" applyNumberFormat="1" applyFont="1" applyFill="1" applyBorder="1" applyAlignment="1">
      <alignment horizontal="center" vertical="center"/>
    </xf>
    <xf numFmtId="177" fontId="28" fillId="2" borderId="45" xfId="10" applyFont="1" applyFill="1" applyBorder="1" applyAlignment="1">
      <alignment vertical="center"/>
    </xf>
    <xf numFmtId="10" fontId="28" fillId="2" borderId="45" xfId="12" applyNumberFormat="1" applyFont="1" applyFill="1" applyBorder="1" applyAlignment="1">
      <alignment vertical="center"/>
    </xf>
    <xf numFmtId="3" fontId="28" fillId="2" borderId="20" xfId="13" applyNumberFormat="1" applyFont="1" applyFill="1" applyBorder="1" applyAlignment="1">
      <alignment horizontal="left" vertical="center"/>
    </xf>
    <xf numFmtId="10" fontId="28" fillId="2" borderId="0" xfId="6" applyNumberFormat="1" applyFont="1" applyFill="1" applyAlignment="1">
      <alignment horizontal="center" vertical="center"/>
    </xf>
    <xf numFmtId="174" fontId="28" fillId="2" borderId="0" xfId="6" applyNumberFormat="1" applyFont="1" applyFill="1" applyAlignment="1">
      <alignment vertical="center"/>
    </xf>
    <xf numFmtId="176" fontId="24" fillId="12" borderId="45" xfId="6" applyNumberFormat="1" applyFont="1" applyFill="1" applyBorder="1" applyAlignment="1">
      <alignment horizontal="center" vertical="center" wrapText="1"/>
    </xf>
    <xf numFmtId="10" fontId="24" fillId="12" borderId="45" xfId="7" applyNumberFormat="1" applyFont="1" applyFill="1" applyBorder="1" applyAlignment="1">
      <alignment horizontal="center" vertical="center" wrapText="1"/>
    </xf>
    <xf numFmtId="177" fontId="28" fillId="2" borderId="1" xfId="10" applyFont="1" applyFill="1" applyBorder="1" applyAlignment="1">
      <alignment vertical="center"/>
    </xf>
    <xf numFmtId="181" fontId="28" fillId="2" borderId="45" xfId="13" quotePrefix="1" applyNumberFormat="1" applyFont="1" applyFill="1" applyBorder="1" applyAlignment="1">
      <alignment vertical="center"/>
    </xf>
    <xf numFmtId="10" fontId="28" fillId="2" borderId="45" xfId="14" applyNumberFormat="1" applyFont="1" applyFill="1" applyBorder="1" applyAlignment="1">
      <alignment vertical="center"/>
    </xf>
    <xf numFmtId="3" fontId="28" fillId="2" borderId="20" xfId="13" applyNumberFormat="1" applyFont="1" applyFill="1" applyBorder="1" applyAlignment="1">
      <alignment horizontal="center" vertical="center"/>
    </xf>
    <xf numFmtId="176" fontId="37" fillId="0" borderId="0" xfId="6" applyNumberFormat="1" applyFont="1" applyAlignment="1">
      <alignment horizontal="center" vertical="center" wrapText="1"/>
    </xf>
    <xf numFmtId="177" fontId="38" fillId="2" borderId="45" xfId="10" applyFont="1" applyFill="1" applyBorder="1" applyAlignment="1">
      <alignment horizontal="center"/>
    </xf>
    <xf numFmtId="177" fontId="38" fillId="2" borderId="45" xfId="10" applyFont="1" applyFill="1" applyBorder="1" applyAlignment="1" applyProtection="1">
      <alignment horizontal="center"/>
    </xf>
    <xf numFmtId="174" fontId="38" fillId="2" borderId="0" xfId="7" applyFont="1" applyFill="1" applyBorder="1" applyAlignment="1">
      <alignment horizontal="center"/>
    </xf>
    <xf numFmtId="44" fontId="10" fillId="2" borderId="29" xfId="4" applyNumberFormat="1" applyFont="1" applyFill="1" applyBorder="1" applyAlignment="1">
      <alignment horizontal="center"/>
    </xf>
    <xf numFmtId="0" fontId="10" fillId="2" borderId="20" xfId="4" applyFont="1" applyFill="1" applyBorder="1"/>
    <xf numFmtId="2" fontId="28" fillId="2" borderId="4" xfId="6" applyNumberFormat="1" applyFont="1" applyFill="1" applyBorder="1" applyAlignment="1">
      <alignment vertical="center"/>
    </xf>
    <xf numFmtId="2" fontId="28" fillId="2" borderId="5" xfId="6" applyNumberFormat="1" applyFont="1" applyFill="1" applyBorder="1" applyAlignment="1">
      <alignment vertical="center"/>
    </xf>
    <xf numFmtId="2" fontId="28" fillId="2" borderId="6" xfId="6" applyNumberFormat="1" applyFont="1" applyFill="1" applyBorder="1" applyAlignment="1">
      <alignment vertical="center"/>
    </xf>
    <xf numFmtId="176" fontId="24" fillId="12" borderId="1" xfId="6" applyNumberFormat="1" applyFont="1" applyFill="1" applyBorder="1" applyAlignment="1">
      <alignment horizontal="center" vertical="center"/>
    </xf>
    <xf numFmtId="176" fontId="24" fillId="12" borderId="2" xfId="6" applyNumberFormat="1" applyFont="1" applyFill="1" applyBorder="1" applyAlignment="1">
      <alignment horizontal="center" vertical="center"/>
    </xf>
    <xf numFmtId="176" fontId="24" fillId="12" borderId="3" xfId="6" applyNumberFormat="1" applyFont="1" applyFill="1" applyBorder="1" applyAlignment="1">
      <alignment horizontal="center" vertical="center"/>
    </xf>
    <xf numFmtId="2" fontId="29" fillId="6" borderId="64" xfId="6" applyNumberFormat="1" applyFont="1" applyFill="1" applyBorder="1" applyAlignment="1">
      <alignment horizontal="center" vertical="center"/>
    </xf>
    <xf numFmtId="10" fontId="28" fillId="2" borderId="45" xfId="14" applyNumberFormat="1" applyFont="1" applyFill="1" applyBorder="1" applyAlignment="1" applyProtection="1">
      <alignment horizontal="center" vertical="center"/>
    </xf>
    <xf numFmtId="10" fontId="2" fillId="2" borderId="45" xfId="14" applyNumberFormat="1" applyFont="1" applyFill="1" applyBorder="1" applyAlignment="1" applyProtection="1">
      <alignment horizontal="center" vertical="center"/>
    </xf>
    <xf numFmtId="2" fontId="29" fillId="6" borderId="45" xfId="6" applyNumberFormat="1" applyFont="1" applyFill="1" applyBorder="1" applyAlignment="1">
      <alignment horizontal="center" vertical="center"/>
    </xf>
    <xf numFmtId="10" fontId="28" fillId="2" borderId="20" xfId="6" applyNumberFormat="1" applyFont="1" applyFill="1" applyBorder="1" applyAlignment="1">
      <alignment horizontal="center" vertical="center"/>
    </xf>
    <xf numFmtId="168" fontId="10" fillId="2" borderId="0" xfId="4" applyNumberFormat="1" applyFont="1" applyFill="1" applyAlignment="1">
      <alignment horizontal="center"/>
    </xf>
    <xf numFmtId="2" fontId="28" fillId="2" borderId="20" xfId="0" applyNumberFormat="1" applyFont="1" applyFill="1" applyBorder="1" applyAlignment="1">
      <alignment vertical="center"/>
    </xf>
    <xf numFmtId="10" fontId="28" fillId="2" borderId="0" xfId="14" applyNumberFormat="1" applyFont="1" applyFill="1" applyBorder="1" applyAlignment="1" applyProtection="1">
      <alignment horizontal="center" vertical="center"/>
    </xf>
    <xf numFmtId="10" fontId="28" fillId="2" borderId="0" xfId="0" applyNumberFormat="1" applyFont="1" applyFill="1" applyAlignment="1">
      <alignment horizontal="left" vertical="center" wrapText="1"/>
    </xf>
    <xf numFmtId="10" fontId="28" fillId="2" borderId="29" xfId="0" applyNumberFormat="1" applyFont="1" applyFill="1" applyBorder="1" applyAlignment="1">
      <alignment horizontal="left" vertical="center" wrapText="1"/>
    </xf>
    <xf numFmtId="0" fontId="24" fillId="5" borderId="1" xfId="4" applyFont="1" applyFill="1" applyBorder="1" applyAlignment="1">
      <alignment horizontal="center"/>
    </xf>
    <xf numFmtId="0" fontId="24" fillId="5" borderId="2" xfId="4" applyFont="1" applyFill="1" applyBorder="1" applyAlignment="1">
      <alignment horizontal="center"/>
    </xf>
    <xf numFmtId="0" fontId="24" fillId="12" borderId="34" xfId="4" applyFont="1" applyFill="1" applyBorder="1" applyAlignment="1">
      <alignment horizontal="center"/>
    </xf>
    <xf numFmtId="0" fontId="24" fillId="12" borderId="35" xfId="4" applyFont="1" applyFill="1" applyBorder="1" applyAlignment="1">
      <alignment horizontal="center"/>
    </xf>
    <xf numFmtId="0" fontId="2" fillId="12" borderId="34" xfId="4" applyFill="1" applyBorder="1" applyAlignment="1">
      <alignment horizontal="left" wrapText="1"/>
    </xf>
    <xf numFmtId="0" fontId="2" fillId="12" borderId="37" xfId="4" applyFill="1" applyBorder="1" applyAlignment="1">
      <alignment horizontal="left" wrapText="1"/>
    </xf>
    <xf numFmtId="187" fontId="2" fillId="9" borderId="37" xfId="16" applyNumberFormat="1" applyFont="1" applyFill="1" applyBorder="1"/>
    <xf numFmtId="0" fontId="2" fillId="12" borderId="20" xfId="4" applyFill="1" applyBorder="1" applyAlignment="1">
      <alignment horizontal="left" wrapText="1"/>
    </xf>
    <xf numFmtId="0" fontId="2" fillId="12" borderId="29" xfId="4" applyFill="1" applyBorder="1" applyAlignment="1">
      <alignment horizontal="left" wrapText="1"/>
    </xf>
    <xf numFmtId="175" fontId="2" fillId="9" borderId="29" xfId="4" applyNumberFormat="1" applyFill="1" applyBorder="1"/>
    <xf numFmtId="0" fontId="2" fillId="12" borderId="4" xfId="4" applyFill="1" applyBorder="1" applyAlignment="1">
      <alignment horizontal="left" wrapText="1"/>
    </xf>
    <xf numFmtId="0" fontId="2" fillId="12" borderId="6" xfId="4" applyFill="1" applyBorder="1" applyAlignment="1">
      <alignment horizontal="left" wrapText="1"/>
    </xf>
    <xf numFmtId="0" fontId="2" fillId="0" borderId="6" xfId="4" applyBorder="1" applyAlignment="1">
      <alignment horizontal="right" wrapText="1"/>
    </xf>
    <xf numFmtId="187" fontId="2" fillId="9" borderId="37" xfId="4" applyNumberFormat="1" applyFill="1" applyBorder="1"/>
    <xf numFmtId="0" fontId="2" fillId="9" borderId="37" xfId="4" applyFill="1" applyBorder="1"/>
    <xf numFmtId="0" fontId="16" fillId="5" borderId="24" xfId="4" applyFont="1" applyFill="1" applyBorder="1"/>
    <xf numFmtId="0" fontId="10" fillId="5" borderId="25" xfId="4" applyFont="1" applyFill="1" applyBorder="1"/>
    <xf numFmtId="0" fontId="16" fillId="5" borderId="48" xfId="4" applyFont="1" applyFill="1" applyBorder="1" applyAlignment="1">
      <alignment horizontal="right" wrapText="1"/>
    </xf>
    <xf numFmtId="44" fontId="16" fillId="5" borderId="48" xfId="4" applyNumberFormat="1" applyFont="1" applyFill="1" applyBorder="1" applyAlignment="1">
      <alignment horizontal="right" wrapText="1"/>
    </xf>
    <xf numFmtId="44" fontId="28" fillId="2" borderId="0" xfId="0" applyNumberFormat="1" applyFont="1" applyFill="1" applyAlignment="1">
      <alignment horizontal="left" vertical="center" wrapText="1"/>
    </xf>
    <xf numFmtId="10" fontId="28" fillId="0" borderId="0" xfId="0" applyNumberFormat="1" applyFont="1" applyAlignment="1">
      <alignment horizontal="left" vertical="center" wrapText="1"/>
    </xf>
    <xf numFmtId="10" fontId="39" fillId="2" borderId="20" xfId="0" applyNumberFormat="1" applyFont="1" applyFill="1" applyBorder="1" applyAlignment="1">
      <alignment horizontal="left" vertical="center" wrapText="1"/>
    </xf>
    <xf numFmtId="10" fontId="39" fillId="2" borderId="29" xfId="0" applyNumberFormat="1" applyFont="1" applyFill="1" applyBorder="1" applyAlignment="1">
      <alignment horizontal="left" vertical="center" wrapText="1"/>
    </xf>
    <xf numFmtId="10" fontId="39" fillId="2" borderId="20" xfId="0" applyNumberFormat="1" applyFont="1" applyFill="1" applyBorder="1" applyAlignment="1">
      <alignment horizontal="left" vertical="center"/>
    </xf>
    <xf numFmtId="10" fontId="28" fillId="2" borderId="0" xfId="14" applyNumberFormat="1" applyFont="1" applyFill="1" applyBorder="1" applyAlignment="1">
      <alignment horizontal="center" vertical="center"/>
    </xf>
    <xf numFmtId="181" fontId="10" fillId="9" borderId="29" xfId="4" applyNumberFormat="1" applyFont="1" applyFill="1" applyBorder="1" applyAlignment="1">
      <alignment horizontal="center"/>
    </xf>
    <xf numFmtId="2" fontId="17" fillId="2" borderId="20" xfId="6" applyNumberFormat="1" applyFont="1" applyFill="1" applyBorder="1" applyAlignment="1">
      <alignment vertical="center"/>
    </xf>
    <xf numFmtId="181" fontId="2" fillId="2" borderId="62" xfId="10" applyNumberFormat="1" applyFont="1" applyFill="1" applyBorder="1"/>
    <xf numFmtId="10" fontId="17" fillId="2" borderId="0" xfId="14" applyNumberFormat="1" applyFont="1" applyFill="1" applyBorder="1" applyAlignment="1">
      <alignment vertical="center"/>
    </xf>
    <xf numFmtId="3" fontId="17" fillId="2" borderId="20" xfId="6" applyNumberFormat="1" applyFont="1" applyFill="1" applyBorder="1" applyAlignment="1">
      <alignment horizontal="right" vertical="center"/>
    </xf>
    <xf numFmtId="10" fontId="2" fillId="2" borderId="62" xfId="14" applyNumberFormat="1" applyFont="1" applyFill="1" applyBorder="1" applyAlignment="1">
      <alignment horizontal="right"/>
    </xf>
    <xf numFmtId="2" fontId="31" fillId="6" borderId="1" xfId="6" applyNumberFormat="1" applyFont="1" applyFill="1" applyBorder="1" applyAlignment="1">
      <alignment vertical="center"/>
    </xf>
    <xf numFmtId="181" fontId="31" fillId="6" borderId="45" xfId="10" applyNumberFormat="1" applyFont="1" applyFill="1" applyBorder="1" applyAlignment="1">
      <alignment horizontal="right" vertical="center"/>
    </xf>
    <xf numFmtId="10" fontId="31" fillId="6" borderId="45" xfId="14" applyNumberFormat="1" applyFont="1" applyFill="1" applyBorder="1" applyAlignment="1">
      <alignment horizontal="right" vertical="center"/>
    </xf>
    <xf numFmtId="3" fontId="31" fillId="6" borderId="45" xfId="6" applyNumberFormat="1" applyFont="1" applyFill="1" applyBorder="1" applyAlignment="1">
      <alignment horizontal="right" vertical="center"/>
    </xf>
    <xf numFmtId="0" fontId="40" fillId="10" borderId="49" xfId="6" applyFont="1" applyFill="1" applyBorder="1" applyAlignment="1">
      <alignment horizontal="center" vertical="center" wrapText="1"/>
    </xf>
    <xf numFmtId="0" fontId="40" fillId="10" borderId="45" xfId="6" applyFont="1" applyFill="1" applyBorder="1" applyAlignment="1">
      <alignment horizontal="center" vertical="center" wrapText="1"/>
    </xf>
    <xf numFmtId="0" fontId="40" fillId="10" borderId="37" xfId="6" applyFont="1" applyFill="1" applyBorder="1" applyAlignment="1">
      <alignment horizontal="center" vertical="center" wrapText="1"/>
    </xf>
    <xf numFmtId="2" fontId="17" fillId="2" borderId="34" xfId="6" applyNumberFormat="1" applyFont="1" applyFill="1" applyBorder="1" applyAlignment="1">
      <alignment vertical="center"/>
    </xf>
    <xf numFmtId="181" fontId="2" fillId="2" borderId="49" xfId="10" applyNumberFormat="1" applyFont="1" applyFill="1" applyBorder="1"/>
    <xf numFmtId="181" fontId="2" fillId="2" borderId="34" xfId="10" applyNumberFormat="1" applyFont="1" applyFill="1" applyBorder="1"/>
    <xf numFmtId="10" fontId="2" fillId="2" borderId="49" xfId="14" applyNumberFormat="1" applyFont="1" applyFill="1" applyBorder="1" applyAlignment="1">
      <alignment horizontal="right"/>
    </xf>
    <xf numFmtId="2" fontId="17" fillId="2" borderId="20" xfId="6" applyNumberFormat="1" applyFont="1" applyFill="1" applyBorder="1" applyAlignment="1">
      <alignment horizontal="left" vertical="center"/>
    </xf>
    <xf numFmtId="181" fontId="2" fillId="2" borderId="64" xfId="10" applyNumberFormat="1" applyFont="1" applyFill="1" applyBorder="1"/>
    <xf numFmtId="3" fontId="17" fillId="2" borderId="4" xfId="6" applyNumberFormat="1" applyFont="1" applyFill="1" applyBorder="1" applyAlignment="1">
      <alignment horizontal="right" vertical="center"/>
    </xf>
    <xf numFmtId="10" fontId="2" fillId="2" borderId="64" xfId="14" applyNumberFormat="1" applyFont="1" applyFill="1" applyBorder="1" applyAlignment="1">
      <alignment horizontal="right"/>
    </xf>
    <xf numFmtId="2" fontId="31" fillId="18" borderId="1" xfId="6" applyNumberFormat="1" applyFont="1" applyFill="1" applyBorder="1" applyAlignment="1">
      <alignment vertical="center"/>
    </xf>
    <xf numFmtId="3" fontId="31" fillId="18" borderId="64" xfId="6" applyNumberFormat="1" applyFont="1" applyFill="1" applyBorder="1" applyAlignment="1">
      <alignment horizontal="right" vertical="center"/>
    </xf>
    <xf numFmtId="10" fontId="31" fillId="18" borderId="45" xfId="14" applyNumberFormat="1" applyFont="1" applyFill="1" applyBorder="1" applyAlignment="1">
      <alignment horizontal="right" vertical="center"/>
    </xf>
    <xf numFmtId="10" fontId="31" fillId="18" borderId="64" xfId="6" applyNumberFormat="1" applyFont="1" applyFill="1" applyBorder="1" applyAlignment="1">
      <alignment horizontal="right" vertical="center"/>
    </xf>
    <xf numFmtId="0" fontId="40" fillId="10" borderId="3" xfId="6" applyFont="1" applyFill="1" applyBorder="1" applyAlignment="1">
      <alignment horizontal="center" vertical="center" wrapText="1"/>
    </xf>
    <xf numFmtId="0" fontId="2" fillId="2" borderId="49" xfId="6" applyFill="1" applyBorder="1" applyAlignment="1"/>
    <xf numFmtId="181" fontId="2" fillId="2" borderId="0" xfId="10" applyNumberFormat="1" applyFont="1" applyFill="1" applyBorder="1"/>
    <xf numFmtId="10" fontId="17" fillId="2" borderId="49" xfId="14" applyNumberFormat="1" applyFont="1" applyFill="1" applyBorder="1" applyAlignment="1">
      <alignment vertical="center"/>
    </xf>
    <xf numFmtId="3" fontId="17" fillId="2" borderId="29" xfId="6" applyNumberFormat="1" applyFont="1" applyFill="1" applyBorder="1" applyAlignment="1">
      <alignment horizontal="right" vertical="center"/>
    </xf>
    <xf numFmtId="0" fontId="2" fillId="2" borderId="64" xfId="6" applyFill="1" applyBorder="1" applyAlignment="1"/>
    <xf numFmtId="10" fontId="17" fillId="2" borderId="64" xfId="14" applyNumberFormat="1" applyFont="1" applyFill="1" applyBorder="1" applyAlignment="1">
      <alignment vertical="center"/>
    </xf>
    <xf numFmtId="181" fontId="31" fillId="18" borderId="45" xfId="10" applyNumberFormat="1" applyFont="1" applyFill="1" applyBorder="1" applyAlignment="1">
      <alignment vertical="center"/>
    </xf>
    <xf numFmtId="10" fontId="31" fillId="18" borderId="64" xfId="14" applyNumberFormat="1" applyFont="1" applyFill="1" applyBorder="1" applyAlignment="1">
      <alignment vertical="center"/>
    </xf>
    <xf numFmtId="3" fontId="31" fillId="18" borderId="3" xfId="6" applyNumberFormat="1" applyFont="1" applyFill="1" applyBorder="1" applyAlignment="1">
      <alignment horizontal="right" vertical="center"/>
    </xf>
    <xf numFmtId="10" fontId="31" fillId="18" borderId="45" xfId="14" applyNumberFormat="1" applyFont="1" applyFill="1" applyBorder="1" applyAlignment="1">
      <alignment vertical="center"/>
    </xf>
    <xf numFmtId="0" fontId="10" fillId="0" borderId="0" xfId="4" applyFont="1"/>
    <xf numFmtId="181" fontId="17" fillId="2" borderId="0" xfId="10" applyNumberFormat="1" applyFont="1" applyFill="1" applyBorder="1" applyAlignment="1">
      <alignment vertical="center"/>
    </xf>
    <xf numFmtId="10" fontId="17" fillId="2" borderId="49" xfId="2" applyNumberFormat="1" applyFont="1" applyFill="1" applyBorder="1" applyAlignment="1">
      <alignment vertical="center"/>
    </xf>
    <xf numFmtId="3" fontId="17" fillId="2" borderId="0" xfId="6" applyNumberFormat="1" applyFont="1" applyFill="1" applyAlignment="1">
      <alignment horizontal="right" vertical="center"/>
    </xf>
    <xf numFmtId="0" fontId="2" fillId="2" borderId="62" xfId="6" applyFill="1" applyBorder="1" applyAlignment="1"/>
    <xf numFmtId="10" fontId="17" fillId="2" borderId="62" xfId="2" applyNumberFormat="1" applyFont="1" applyFill="1" applyBorder="1" applyAlignment="1">
      <alignment vertical="center"/>
    </xf>
    <xf numFmtId="10" fontId="17" fillId="2" borderId="62" xfId="14" applyNumberFormat="1" applyFont="1" applyFill="1" applyBorder="1" applyAlignment="1">
      <alignment vertical="center"/>
    </xf>
    <xf numFmtId="10" fontId="17" fillId="2" borderId="64" xfId="2" applyNumberFormat="1" applyFont="1" applyFill="1" applyBorder="1" applyAlignment="1">
      <alignment vertical="center"/>
    </xf>
    <xf numFmtId="2" fontId="31" fillId="18" borderId="45" xfId="6" applyNumberFormat="1" applyFont="1" applyFill="1" applyBorder="1" applyAlignment="1">
      <alignment vertical="center"/>
    </xf>
    <xf numFmtId="3" fontId="31" fillId="18" borderId="45" xfId="6" applyNumberFormat="1" applyFont="1" applyFill="1" applyBorder="1" applyAlignment="1">
      <alignment horizontal="right" vertical="center"/>
    </xf>
    <xf numFmtId="0" fontId="10" fillId="0" borderId="29" xfId="4" applyFont="1" applyBorder="1" applyAlignment="1">
      <alignment horizontal="center"/>
    </xf>
    <xf numFmtId="2" fontId="31" fillId="18" borderId="4" xfId="6" applyNumberFormat="1" applyFont="1" applyFill="1" applyBorder="1" applyAlignment="1">
      <alignment vertical="center"/>
    </xf>
    <xf numFmtId="0" fontId="17" fillId="2" borderId="62" xfId="6" applyFont="1" applyFill="1" applyBorder="1" applyAlignment="1">
      <alignment horizontal="left" vertical="center"/>
    </xf>
    <xf numFmtId="181" fontId="17" fillId="2" borderId="20" xfId="10" applyNumberFormat="1" applyFont="1" applyFill="1" applyBorder="1" applyAlignment="1">
      <alignment vertical="center"/>
    </xf>
    <xf numFmtId="3" fontId="17" fillId="2" borderId="62" xfId="6" applyNumberFormat="1" applyFont="1" applyFill="1" applyBorder="1" applyAlignment="1">
      <alignment horizontal="right" vertical="center"/>
    </xf>
    <xf numFmtId="10" fontId="2" fillId="2" borderId="29" xfId="14" applyNumberFormat="1" applyFont="1" applyFill="1" applyBorder="1" applyAlignment="1">
      <alignment horizontal="right"/>
    </xf>
    <xf numFmtId="0" fontId="2" fillId="2" borderId="34" xfId="0" quotePrefix="1" applyFont="1" applyFill="1" applyBorder="1"/>
    <xf numFmtId="3" fontId="17" fillId="2" borderId="34" xfId="6" applyNumberFormat="1" applyFont="1" applyFill="1" applyBorder="1" applyAlignment="1">
      <alignment horizontal="right" vertical="center"/>
    </xf>
    <xf numFmtId="0" fontId="2" fillId="2" borderId="20" xfId="0" quotePrefix="1" applyFont="1" applyFill="1" applyBorder="1"/>
    <xf numFmtId="181" fontId="31" fillId="18" borderId="45" xfId="10" applyNumberFormat="1" applyFont="1" applyFill="1" applyBorder="1" applyAlignment="1">
      <alignment horizontal="right" vertical="center"/>
    </xf>
    <xf numFmtId="10" fontId="10" fillId="9" borderId="29" xfId="2" applyNumberFormat="1" applyFont="1" applyFill="1" applyBorder="1" applyAlignment="1">
      <alignment horizontal="right"/>
    </xf>
    <xf numFmtId="0" fontId="17" fillId="2" borderId="20" xfId="6" applyFont="1" applyFill="1" applyBorder="1" applyAlignment="1">
      <alignment vertical="center"/>
    </xf>
    <xf numFmtId="177" fontId="2" fillId="2" borderId="49" xfId="10" applyFont="1" applyFill="1" applyBorder="1"/>
    <xf numFmtId="3" fontId="17" fillId="2" borderId="49" xfId="6" applyNumberFormat="1" applyFont="1" applyFill="1" applyBorder="1" applyAlignment="1">
      <alignment horizontal="right" vertical="center"/>
    </xf>
    <xf numFmtId="177" fontId="2" fillId="2" borderId="62" xfId="10" applyFont="1" applyFill="1" applyBorder="1"/>
    <xf numFmtId="0" fontId="17" fillId="2" borderId="20" xfId="6" applyFont="1" applyFill="1" applyBorder="1" applyAlignment="1">
      <alignment horizontal="left" vertical="center"/>
    </xf>
    <xf numFmtId="0" fontId="2" fillId="0" borderId="0" xfId="0" quotePrefix="1" applyFont="1"/>
    <xf numFmtId="177" fontId="2" fillId="2" borderId="64" xfId="10" applyFont="1" applyFill="1" applyBorder="1"/>
    <xf numFmtId="3" fontId="17" fillId="2" borderId="64" xfId="6" applyNumberFormat="1" applyFont="1" applyFill="1" applyBorder="1" applyAlignment="1">
      <alignment horizontal="right" vertical="center"/>
    </xf>
    <xf numFmtId="181" fontId="31" fillId="18" borderId="64" xfId="10" applyNumberFormat="1" applyFont="1" applyFill="1" applyBorder="1" applyAlignment="1">
      <alignment horizontal="right" vertical="center"/>
    </xf>
    <xf numFmtId="0" fontId="10" fillId="9" borderId="6" xfId="4" applyFont="1" applyFill="1" applyBorder="1" applyAlignment="1">
      <alignment horizontal="center"/>
    </xf>
    <xf numFmtId="0" fontId="2" fillId="0" borderId="3" xfId="4" applyBorder="1" applyAlignment="1">
      <alignment horizontal="justify" vertical="center" wrapText="1"/>
    </xf>
    <xf numFmtId="0" fontId="2" fillId="6" borderId="0" xfId="4" applyFill="1" applyBorder="1" applyAlignment="1">
      <alignment horizontal="left" vertical="center"/>
    </xf>
    <xf numFmtId="164" fontId="2" fillId="2" borderId="32" xfId="4" applyNumberFormat="1" applyFill="1" applyBorder="1" applyAlignment="1">
      <alignment horizontal="left" vertical="center" wrapText="1"/>
    </xf>
    <xf numFmtId="164" fontId="2" fillId="2" borderId="33" xfId="4" applyNumberFormat="1" applyFill="1" applyBorder="1" applyAlignment="1">
      <alignment horizontal="left" vertical="center" wrapText="1"/>
    </xf>
    <xf numFmtId="2" fontId="19" fillId="2" borderId="0" xfId="0" applyNumberFormat="1" applyFont="1" applyFill="1" applyBorder="1" applyAlignment="1">
      <alignment horizontal="left" vertical="top" wrapText="1"/>
    </xf>
    <xf numFmtId="2" fontId="18" fillId="2" borderId="0" xfId="0" applyNumberFormat="1" applyFont="1" applyFill="1" applyBorder="1" applyAlignment="1">
      <alignment horizontal="left" vertical="top" wrapText="1"/>
    </xf>
    <xf numFmtId="0" fontId="14" fillId="0" borderId="26" xfId="3" applyFill="1" applyBorder="1" applyAlignment="1" applyProtection="1">
      <alignment wrapText="1"/>
    </xf>
    <xf numFmtId="0" fontId="14" fillId="0" borderId="25" xfId="3" applyFill="1" applyBorder="1" applyAlignment="1" applyProtection="1">
      <alignment wrapText="1"/>
    </xf>
    <xf numFmtId="0" fontId="14" fillId="0" borderId="27" xfId="3" applyFill="1" applyBorder="1" applyAlignment="1" applyProtection="1">
      <alignment wrapText="1"/>
    </xf>
    <xf numFmtId="2" fontId="2" fillId="2" borderId="0" xfId="4" applyNumberFormat="1" applyFill="1" applyBorder="1" applyAlignment="1">
      <alignment horizontal="left"/>
    </xf>
    <xf numFmtId="2" fontId="2" fillId="2" borderId="0" xfId="0" applyNumberFormat="1" applyFont="1" applyFill="1" applyBorder="1" applyAlignment="1">
      <alignment horizontal="left" vertical="top" wrapText="1"/>
    </xf>
    <xf numFmtId="0" fontId="16" fillId="2" borderId="0" xfId="6" applyFont="1" applyFill="1" applyBorder="1" applyAlignment="1">
      <alignment horizontal="left"/>
    </xf>
    <xf numFmtId="0" fontId="2" fillId="2" borderId="0" xfId="6" applyFill="1" applyBorder="1" applyAlignment="1">
      <alignment horizontal="left"/>
    </xf>
    <xf numFmtId="0" fontId="2" fillId="2" borderId="0" xfId="6" applyFill="1" applyBorder="1" applyAlignment="1">
      <alignment horizontal="left" wrapText="1"/>
    </xf>
    <xf numFmtId="0" fontId="2" fillId="15" borderId="0" xfId="4" applyFill="1" applyBorder="1" applyAlignment="1">
      <alignment horizontal="justify" vertical="center" wrapText="1"/>
    </xf>
    <xf numFmtId="0" fontId="17" fillId="10" borderId="38" xfId="4" applyFont="1" applyFill="1" applyBorder="1" applyAlignment="1">
      <alignment horizontal="left" wrapText="1"/>
    </xf>
    <xf numFmtId="0" fontId="17" fillId="10" borderId="33" xfId="4" applyFont="1" applyFill="1" applyBorder="1" applyAlignment="1">
      <alignment horizontal="left" wrapText="1"/>
    </xf>
    <xf numFmtId="0" fontId="2" fillId="10" borderId="18" xfId="4" applyFill="1" applyBorder="1" applyAlignment="1">
      <alignment horizontal="left" wrapText="1"/>
    </xf>
    <xf numFmtId="0" fontId="2" fillId="10" borderId="17" xfId="4" applyFill="1" applyBorder="1" applyAlignment="1">
      <alignment horizontal="left" wrapText="1"/>
    </xf>
    <xf numFmtId="0" fontId="28" fillId="6" borderId="18" xfId="4" applyFont="1" applyFill="1" applyBorder="1" applyAlignment="1">
      <alignment horizontal="left" wrapText="1"/>
    </xf>
    <xf numFmtId="0" fontId="28" fillId="6" borderId="17" xfId="4" applyFont="1" applyFill="1" applyBorder="1" applyAlignment="1">
      <alignment horizontal="left" wrapText="1"/>
    </xf>
    <xf numFmtId="0" fontId="28" fillId="6" borderId="38" xfId="4" applyFont="1" applyFill="1" applyBorder="1" applyAlignment="1">
      <alignment horizontal="left" wrapText="1"/>
    </xf>
    <xf numFmtId="0" fontId="28" fillId="6" borderId="33" xfId="4" applyFont="1" applyFill="1" applyBorder="1" applyAlignment="1">
      <alignment horizontal="left" wrapText="1"/>
    </xf>
    <xf numFmtId="0" fontId="24" fillId="12" borderId="38" xfId="4" applyFont="1" applyFill="1" applyBorder="1" applyAlignment="1">
      <alignment horizontal="center" wrapText="1"/>
    </xf>
    <xf numFmtId="0" fontId="24" fillId="12" borderId="32" xfId="4" applyFont="1" applyFill="1" applyBorder="1" applyAlignment="1">
      <alignment horizontal="center" wrapText="1"/>
    </xf>
    <xf numFmtId="0" fontId="24" fillId="12" borderId="33" xfId="4" applyFont="1" applyFill="1" applyBorder="1" applyAlignment="1">
      <alignment horizontal="center" wrapText="1"/>
    </xf>
    <xf numFmtId="0" fontId="28" fillId="6" borderId="24" xfId="4" applyFont="1" applyFill="1" applyBorder="1" applyAlignment="1">
      <alignment horizontal="left" wrapText="1"/>
    </xf>
    <xf numFmtId="0" fontId="28" fillId="6" borderId="27" xfId="4" applyFont="1" applyFill="1" applyBorder="1" applyAlignment="1">
      <alignment horizontal="left" wrapText="1"/>
    </xf>
    <xf numFmtId="0" fontId="28" fillId="9" borderId="1" xfId="4" applyFont="1" applyFill="1" applyBorder="1" applyAlignment="1">
      <alignment horizontal="left" vertical="top" wrapText="1"/>
    </xf>
    <xf numFmtId="0" fontId="28" fillId="9" borderId="3" xfId="4" applyFont="1" applyFill="1" applyBorder="1" applyAlignment="1">
      <alignment horizontal="left" vertical="top" wrapText="1"/>
    </xf>
    <xf numFmtId="2" fontId="28" fillId="0" borderId="1" xfId="4" applyNumberFormat="1" applyFont="1" applyBorder="1" applyAlignment="1">
      <alignment horizontal="left" vertical="top" wrapText="1"/>
    </xf>
    <xf numFmtId="2" fontId="28" fillId="0" borderId="3" xfId="4" applyNumberFormat="1" applyFont="1" applyBorder="1" applyAlignment="1">
      <alignment horizontal="left" vertical="top" wrapText="1"/>
    </xf>
    <xf numFmtId="2" fontId="28" fillId="9" borderId="1" xfId="4" applyNumberFormat="1" applyFont="1" applyFill="1" applyBorder="1" applyAlignment="1">
      <alignment horizontal="left" vertical="top" wrapText="1"/>
    </xf>
    <xf numFmtId="2" fontId="28" fillId="9" borderId="3" xfId="4" applyNumberFormat="1" applyFont="1" applyFill="1" applyBorder="1" applyAlignment="1">
      <alignment horizontal="left" vertical="top" wrapText="1"/>
    </xf>
    <xf numFmtId="2" fontId="28" fillId="9" borderId="29" xfId="4" applyNumberFormat="1" applyFont="1" applyFill="1" applyBorder="1" applyAlignment="1">
      <alignment horizontal="left" vertical="top" wrapText="1"/>
    </xf>
    <xf numFmtId="0" fontId="28" fillId="6" borderId="49" xfId="15" applyFont="1" applyFill="1" applyBorder="1" applyAlignment="1">
      <alignment horizontal="left" vertical="center" wrapText="1"/>
    </xf>
    <xf numFmtId="0" fontId="28" fillId="6" borderId="62" xfId="15" applyFont="1" applyFill="1" applyBorder="1" applyAlignment="1">
      <alignment horizontal="left" vertical="center" wrapText="1"/>
    </xf>
    <xf numFmtId="0" fontId="28" fillId="6" borderId="64" xfId="15" applyFont="1" applyFill="1" applyBorder="1" applyAlignment="1">
      <alignment horizontal="left" vertical="center" wrapText="1"/>
    </xf>
    <xf numFmtId="2" fontId="28" fillId="6" borderId="49" xfId="15" applyNumberFormat="1" applyFont="1" applyFill="1" applyBorder="1" applyAlignment="1">
      <alignment vertical="center" wrapText="1"/>
    </xf>
    <xf numFmtId="2" fontId="28" fillId="6" borderId="62" xfId="15" applyNumberFormat="1" applyFont="1" applyFill="1" applyBorder="1" applyAlignment="1">
      <alignment vertical="center" wrapText="1"/>
    </xf>
    <xf numFmtId="2" fontId="28" fillId="6" borderId="64" xfId="15" applyNumberFormat="1" applyFont="1" applyFill="1" applyBorder="1" applyAlignment="1">
      <alignment vertical="center" wrapText="1"/>
    </xf>
    <xf numFmtId="0" fontId="24" fillId="5" borderId="3" xfId="4" applyFont="1" applyFill="1" applyBorder="1" applyAlignment="1">
      <alignment horizontal="center"/>
    </xf>
    <xf numFmtId="10" fontId="39" fillId="2" borderId="0" xfId="0" applyNumberFormat="1" applyFont="1" applyFill="1" applyBorder="1" applyAlignment="1">
      <alignment horizontal="left" vertical="center" wrapText="1"/>
    </xf>
    <xf numFmtId="10" fontId="39" fillId="0" borderId="34" xfId="0" applyNumberFormat="1" applyFont="1" applyBorder="1" applyAlignment="1">
      <alignment horizontal="left" vertical="center" wrapText="1"/>
    </xf>
    <xf numFmtId="10" fontId="39" fillId="0" borderId="35" xfId="0" applyNumberFormat="1" applyFont="1" applyBorder="1" applyAlignment="1">
      <alignment horizontal="left" vertical="center" wrapText="1"/>
    </xf>
    <xf numFmtId="165" fontId="2" fillId="2" borderId="15" xfId="4" applyNumberFormat="1" applyFont="1" applyFill="1" applyBorder="1" applyAlignment="1">
      <alignment horizontal="left"/>
    </xf>
    <xf numFmtId="15" fontId="2" fillId="2" borderId="47" xfId="6" applyNumberFormat="1" applyFont="1" applyFill="1" applyBorder="1" applyAlignment="1">
      <alignment horizontal="center"/>
    </xf>
    <xf numFmtId="167" fontId="2" fillId="2" borderId="47" xfId="0" applyNumberFormat="1" applyFont="1" applyFill="1" applyBorder="1" applyAlignment="1">
      <alignment horizontal="center"/>
    </xf>
    <xf numFmtId="10" fontId="2" fillId="2" borderId="47" xfId="2" applyNumberFormat="1" applyFont="1" applyFill="1" applyBorder="1" applyAlignment="1">
      <alignment horizontal="center"/>
    </xf>
    <xf numFmtId="171" fontId="2" fillId="2" borderId="47" xfId="6" applyNumberFormat="1" applyFont="1" applyFill="1" applyBorder="1" applyAlignment="1">
      <alignment horizontal="center"/>
    </xf>
    <xf numFmtId="177" fontId="2" fillId="2" borderId="0" xfId="11" applyFont="1" applyFill="1" applyAlignment="1"/>
    <xf numFmtId="177" fontId="20" fillId="2" borderId="16" xfId="11" applyFont="1" applyFill="1" applyBorder="1" applyAlignment="1">
      <alignment horizontal="center" wrapText="1"/>
    </xf>
    <xf numFmtId="174" fontId="2" fillId="2" borderId="0" xfId="7" applyFont="1" applyFill="1" applyBorder="1" applyAlignment="1">
      <alignment horizontal="center" wrapText="1"/>
    </xf>
    <xf numFmtId="10" fontId="2" fillId="2" borderId="59" xfId="2" applyNumberFormat="1" applyFont="1" applyFill="1" applyBorder="1" applyAlignment="1">
      <alignment wrapText="1"/>
    </xf>
    <xf numFmtId="10" fontId="2" fillId="7" borderId="47" xfId="14" applyNumberFormat="1" applyFont="1" applyFill="1" applyBorder="1" applyAlignment="1"/>
    <xf numFmtId="10" fontId="2" fillId="2" borderId="47" xfId="14" applyNumberFormat="1" applyFont="1" applyFill="1" applyBorder="1" applyAlignment="1"/>
    <xf numFmtId="183" fontId="2" fillId="2" borderId="60" xfId="1" applyNumberFormat="1" applyFont="1" applyFill="1" applyBorder="1" applyAlignment="1">
      <alignment horizontal="right"/>
    </xf>
    <xf numFmtId="10" fontId="2" fillId="2" borderId="29" xfId="15" applyNumberFormat="1" applyFont="1" applyFill="1" applyBorder="1" applyAlignment="1">
      <alignment horizontal="right" vertical="top" wrapText="1"/>
    </xf>
  </cellXfs>
  <cellStyles count="17">
    <cellStyle name="Comma" xfId="1" builtinId="3"/>
    <cellStyle name="Comma 10" xfId="8" xr:uid="{627C2E47-5D92-45AE-A7A4-E147F559A73F}"/>
    <cellStyle name="Comma 2" xfId="13" xr:uid="{6293DAC0-CDC0-4782-9874-113F555022C5}"/>
    <cellStyle name="Comma 2 2 2" xfId="16" xr:uid="{A303296D-0991-48D9-88A8-F7AD4BA28FD7}"/>
    <cellStyle name="Comma 4" xfId="11" xr:uid="{B4BF92E3-1D09-4BC2-95B9-5D93056B05DC}"/>
    <cellStyle name="Comma 6" xfId="10" xr:uid="{F8A5555D-C53D-4FA1-9DF5-B96C96323CA5}"/>
    <cellStyle name="Currency 2 2" xfId="7" xr:uid="{18DCDE09-CD2F-4B36-861A-FABCDF135953}"/>
    <cellStyle name="Hyperlink" xfId="3" builtinId="8"/>
    <cellStyle name="Normal" xfId="0" builtinId="0"/>
    <cellStyle name="Normal 17" xfId="5" xr:uid="{4B327CDE-845B-4DE7-A062-C55E8A664DA5}"/>
    <cellStyle name="Normal 2 10" xfId="9" xr:uid="{8DF7F5B4-37A0-46C3-A91F-31D9BBB8D17E}"/>
    <cellStyle name="Normal 2 2" xfId="4" xr:uid="{F51E8113-B50C-4828-873C-DB0541D8B56B}"/>
    <cellStyle name="Normal 6" xfId="6" xr:uid="{C46CB5C6-8E87-4CB8-9B24-CA77433CAE83}"/>
    <cellStyle name="Normal_Programme Report 31 January 2010" xfId="15" xr:uid="{4C8BF17E-24BF-4CB1-A183-4E728BF4A9A9}"/>
    <cellStyle name="Percent" xfId="2" builtinId="5"/>
    <cellStyle name="Percent 2 2" xfId="14" xr:uid="{E553FD18-393E-48AE-A036-935669EDF613}"/>
    <cellStyle name="Percent 4" xfId="12" xr:uid="{C10B938F-D202-4450-A3CC-930F1D3E4F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[1]Dist!$L$139</c:f>
              <c:strCache>
                <c:ptCount val="1"/>
                <c:pt idx="0">
                  <c:v> Current Balance </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[1]Dist!$I$140:$I$145</c:f>
              <c:strCache>
                <c:ptCount val="6"/>
                <c:pt idx="0">
                  <c:v> 0 -  1</c:v>
                </c:pt>
                <c:pt idx="1">
                  <c:v> 1 -  5</c:v>
                </c:pt>
                <c:pt idx="2">
                  <c:v> 6 - 10</c:v>
                </c:pt>
                <c:pt idx="3">
                  <c:v>11 - 15</c:v>
                </c:pt>
                <c:pt idx="4">
                  <c:v>16 - 20</c:v>
                </c:pt>
                <c:pt idx="5">
                  <c:v>20 +</c:v>
                </c:pt>
              </c:strCache>
            </c:strRef>
          </c:cat>
          <c:val>
            <c:numRef>
              <c:f>[1]Dist!$L$140:$L$145</c:f>
              <c:numCache>
                <c:formatCode>_ * #\ ##0.00_ ;_ * \-#\ ##0.00_ ;_ * "-"??_ ;_ @_ </c:formatCode>
                <c:ptCount val="6"/>
                <c:pt idx="1">
                  <c:v>7332520.0599999996</c:v>
                </c:pt>
                <c:pt idx="2">
                  <c:v>29076143.41</c:v>
                </c:pt>
                <c:pt idx="3">
                  <c:v>224451451.50999999</c:v>
                </c:pt>
                <c:pt idx="4">
                  <c:v>1998866097.6800001</c:v>
                </c:pt>
                <c:pt idx="5">
                  <c:v>11385121.58</c:v>
                </c:pt>
              </c:numCache>
            </c:numRef>
          </c:val>
          <c:extLst>
            <c:ext xmlns:c16="http://schemas.microsoft.com/office/drawing/2014/chart" uri="{C3380CC4-5D6E-409C-BE32-E72D297353CC}">
              <c16:uniqueId val="{00000000-2776-4829-B246-6528F371F5A5}"/>
            </c:ext>
          </c:extLst>
        </c:ser>
        <c:dLbls>
          <c:showLegendKey val="0"/>
          <c:showVal val="0"/>
          <c:showCatName val="0"/>
          <c:showSerName val="0"/>
          <c:showPercent val="0"/>
          <c:showBubbleSize val="0"/>
        </c:dLbls>
        <c:gapWidth val="100"/>
        <c:overlap val="-24"/>
        <c:axId val="455691776"/>
        <c:axId val="462692928"/>
      </c:barChart>
      <c:catAx>
        <c:axId val="4556917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692928"/>
        <c:crosses val="autoZero"/>
        <c:auto val="1"/>
        <c:lblAlgn val="ctr"/>
        <c:lblOffset val="100"/>
        <c:noMultiLvlLbl val="0"/>
      </c:catAx>
      <c:valAx>
        <c:axId val="462692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691776"/>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QR!$B$536</c:f>
              <c:strCache>
                <c:ptCount val="1"/>
                <c:pt idx="0">
                  <c:v>Cumulative Default Breakdown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405-4B8E-81B0-D62439DC3A2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405-4B8E-81B0-D62439DC3A2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405-4B8E-81B0-D62439DC3A2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405-4B8E-81B0-D62439DC3A2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405-4B8E-81B0-D62439DC3A2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405-4B8E-81B0-D62439DC3A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QR!$A$537:$A$542</c:f>
              <c:strCache>
                <c:ptCount val="6"/>
                <c:pt idx="0">
                  <c:v>Still in default</c:v>
                </c:pt>
                <c:pt idx="1">
                  <c:v>Sold out other</c:v>
                </c:pt>
                <c:pt idx="2">
                  <c:v>NPL sold out</c:v>
                </c:pt>
                <c:pt idx="3">
                  <c:v>Written off to bad debt</c:v>
                </c:pt>
                <c:pt idx="4">
                  <c:v>Recovered and closed</c:v>
                </c:pt>
                <c:pt idx="5">
                  <c:v>Performing</c:v>
                </c:pt>
              </c:strCache>
            </c:strRef>
          </c:cat>
          <c:val>
            <c:numRef>
              <c:f>QR!$B$537:$B$542</c:f>
              <c:numCache>
                <c:formatCode>0%</c:formatCode>
                <c:ptCount val="6"/>
                <c:pt idx="0">
                  <c:v>0.25427043848300823</c:v>
                </c:pt>
                <c:pt idx="1">
                  <c:v>9.4212856815303822E-3</c:v>
                </c:pt>
                <c:pt idx="2">
                  <c:v>0.3214612283384673</c:v>
                </c:pt>
                <c:pt idx="3">
                  <c:v>3.4833734352536415E-2</c:v>
                </c:pt>
                <c:pt idx="4">
                  <c:v>0.11398136878152162</c:v>
                </c:pt>
                <c:pt idx="5">
                  <c:v>0.26603194436293603</c:v>
                </c:pt>
              </c:numCache>
            </c:numRef>
          </c:val>
          <c:extLst>
            <c:ext xmlns:c16="http://schemas.microsoft.com/office/drawing/2014/chart" uri="{C3380CC4-5D6E-409C-BE32-E72D297353CC}">
              <c16:uniqueId val="{0000000C-0405-4B8E-81B0-D62439DC3A25}"/>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1083833</xdr:colOff>
      <xdr:row>1</xdr:row>
      <xdr:rowOff>8964</xdr:rowOff>
    </xdr:from>
    <xdr:to>
      <xdr:col>6</xdr:col>
      <xdr:colOff>560</xdr:colOff>
      <xdr:row>1</xdr:row>
      <xdr:rowOff>588084</xdr:rowOff>
    </xdr:to>
    <xdr:pic>
      <xdr:nvPicPr>
        <xdr:cNvPr id="2" name="Picture 82">
          <a:extLst>
            <a:ext uri="{FF2B5EF4-FFF2-40B4-BE49-F238E27FC236}">
              <a16:creationId xmlns:a16="http://schemas.microsoft.com/office/drawing/2014/main" id="{CD5CB0D2-E0B1-4EB8-B873-0EC6410190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7533" y="47064"/>
          <a:ext cx="583602"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429</xdr:row>
      <xdr:rowOff>99060</xdr:rowOff>
    </xdr:from>
    <xdr:to>
      <xdr:col>2</xdr:col>
      <xdr:colOff>1645920</xdr:colOff>
      <xdr:row>443</xdr:row>
      <xdr:rowOff>137160</xdr:rowOff>
    </xdr:to>
    <xdr:graphicFrame macro="">
      <xdr:nvGraphicFramePr>
        <xdr:cNvPr id="3" name="Chart 2">
          <a:extLst>
            <a:ext uri="{FF2B5EF4-FFF2-40B4-BE49-F238E27FC236}">
              <a16:creationId xmlns:a16="http://schemas.microsoft.com/office/drawing/2014/main" id="{01521421-27F8-4D7E-9ACF-8A08A79FB4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754380</xdr:colOff>
      <xdr:row>442</xdr:row>
      <xdr:rowOff>45720</xdr:rowOff>
    </xdr:from>
    <xdr:to>
      <xdr:col>0</xdr:col>
      <xdr:colOff>2240280</xdr:colOff>
      <xdr:row>443</xdr:row>
      <xdr:rowOff>53340</xdr:rowOff>
    </xdr:to>
    <xdr:sp macro="" textlink="">
      <xdr:nvSpPr>
        <xdr:cNvPr id="4" name="Rectangle 3">
          <a:extLst>
            <a:ext uri="{FF2B5EF4-FFF2-40B4-BE49-F238E27FC236}">
              <a16:creationId xmlns:a16="http://schemas.microsoft.com/office/drawing/2014/main" id="{56BA8C7D-5938-4902-8175-B715588C1020}"/>
            </a:ext>
          </a:extLst>
        </xdr:cNvPr>
        <xdr:cNvSpPr/>
      </xdr:nvSpPr>
      <xdr:spPr>
        <a:xfrm>
          <a:off x="754380" y="85504020"/>
          <a:ext cx="1485900" cy="19812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xdr:from>
      <xdr:col>2</xdr:col>
      <xdr:colOff>1417544</xdr:colOff>
      <xdr:row>534</xdr:row>
      <xdr:rowOff>44823</xdr:rowOff>
    </xdr:from>
    <xdr:to>
      <xdr:col>4</xdr:col>
      <xdr:colOff>930089</xdr:colOff>
      <xdr:row>543</xdr:row>
      <xdr:rowOff>183776</xdr:rowOff>
    </xdr:to>
    <xdr:graphicFrame macro="">
      <xdr:nvGraphicFramePr>
        <xdr:cNvPr id="5" name="Chart 4">
          <a:extLst>
            <a:ext uri="{FF2B5EF4-FFF2-40B4-BE49-F238E27FC236}">
              <a16:creationId xmlns:a16="http://schemas.microsoft.com/office/drawing/2014/main" id="{9CB4D0BF-54A9-47FF-9DF7-F30631F4F4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14%20QR%20-%20Nov%202020%20-%20wor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sheetName val="SENS"/>
      <sheetName val="QR"/>
      <sheetName val="SFTP"/>
      <sheetName val="Previous QR"/>
      <sheetName val="POP"/>
      <sheetName val="PDL"/>
      <sheetName val="NPL's Nov 2020"/>
      <sheetName val="NPL's Aug 2020"/>
      <sheetName val="NPL's May 2020"/>
      <sheetName val="NPL's Feb 2020"/>
      <sheetName val="Cash flow"/>
      <sheetName val="Late Cessions 11 May 2020"/>
      <sheetName val="Investments"/>
      <sheetName val="BS"/>
      <sheetName val="TB"/>
      <sheetName val="Dist"/>
      <sheetName val="Trapp"/>
      <sheetName val="Sheet1"/>
      <sheetName val="Avg daily balances"/>
      <sheetName val="Strat"/>
      <sheetName val="Arrears reserve"/>
      <sheetName val="Deleted Arrers analysis"/>
      <sheetName val="Arrears Analysis"/>
      <sheetName val="DD"/>
      <sheetName val="cessions"/>
      <sheetName val="Prepayments"/>
      <sheetName val="Recoverable bad debts"/>
      <sheetName val="Loss summary"/>
    </sheetNames>
    <sheetDataSet>
      <sheetData sheetId="0"/>
      <sheetData sheetId="1"/>
      <sheetData sheetId="2">
        <row r="536">
          <cell r="B536" t="str">
            <v>Cumulative Default Breakdown</v>
          </cell>
        </row>
        <row r="537">
          <cell r="A537" t="str">
            <v>Still in default</v>
          </cell>
          <cell r="B537">
            <v>0.25427043848300823</v>
          </cell>
        </row>
        <row r="538">
          <cell r="A538" t="str">
            <v>Sold out other</v>
          </cell>
          <cell r="B538">
            <v>9.4212856815303822E-3</v>
          </cell>
        </row>
        <row r="539">
          <cell r="A539" t="str">
            <v>NPL sold out</v>
          </cell>
          <cell r="B539">
            <v>0.3214612283384673</v>
          </cell>
        </row>
        <row r="540">
          <cell r="A540" t="str">
            <v>Written off to bad debt</v>
          </cell>
          <cell r="B540">
            <v>3.4833734352536415E-2</v>
          </cell>
        </row>
        <row r="541">
          <cell r="A541" t="str">
            <v>Recovered and closed</v>
          </cell>
          <cell r="B541">
            <v>0.11398136878152162</v>
          </cell>
        </row>
        <row r="542">
          <cell r="A542" t="str">
            <v>Performing</v>
          </cell>
          <cell r="B542">
            <v>0.26603194436293603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39">
          <cell r="L139" t="str">
            <v>Current Balance</v>
          </cell>
        </row>
        <row r="140">
          <cell r="I140" t="str">
            <v xml:space="preserve"> 0 -  1</v>
          </cell>
        </row>
        <row r="141">
          <cell r="I141" t="str">
            <v xml:space="preserve"> 1 -  5</v>
          </cell>
          <cell r="L141">
            <v>7332520.0599999996</v>
          </cell>
        </row>
        <row r="142">
          <cell r="I142" t="str">
            <v xml:space="preserve"> 6 - 10</v>
          </cell>
          <cell r="L142">
            <v>29076143.41</v>
          </cell>
        </row>
        <row r="143">
          <cell r="I143" t="str">
            <v>11 - 15</v>
          </cell>
          <cell r="L143">
            <v>224451451.50999999</v>
          </cell>
        </row>
        <row r="144">
          <cell r="I144" t="str">
            <v>16 - 20</v>
          </cell>
          <cell r="L144">
            <v>1998866097.6800001</v>
          </cell>
        </row>
        <row r="145">
          <cell r="I145" t="str">
            <v>20 +</v>
          </cell>
          <cell r="L145">
            <v>11385121.58</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535B9-9D8C-46D6-B7E6-0FBB81CA531D}">
  <dimension ref="A1:R669"/>
  <sheetViews>
    <sheetView tabSelected="1" zoomScale="85" zoomScaleNormal="85" workbookViewId="0">
      <selection activeCell="B600" sqref="B600"/>
    </sheetView>
  </sheetViews>
  <sheetFormatPr defaultColWidth="9.140625" defaultRowHeight="15" x14ac:dyDescent="0.25"/>
  <cols>
    <col min="1" max="1" width="46.5703125" style="1" customWidth="1"/>
    <col min="2" max="3" width="25" style="1" bestFit="1" customWidth="1"/>
    <col min="4" max="4" width="27.140625" style="1" customWidth="1"/>
    <col min="5" max="5" width="34.5703125" style="1" bestFit="1" customWidth="1"/>
    <col min="6" max="6" width="25" style="1" bestFit="1" customWidth="1"/>
    <col min="7" max="7" width="18.7109375" style="1" customWidth="1"/>
    <col min="8" max="8" width="16.7109375" style="1" bestFit="1" customWidth="1"/>
    <col min="9" max="9" width="14.28515625" style="1" bestFit="1" customWidth="1"/>
    <col min="10" max="13" width="9.140625" style="1"/>
    <col min="14" max="14" width="13.28515625" style="1" bestFit="1" customWidth="1"/>
    <col min="15" max="16384" width="9.140625" style="1"/>
  </cols>
  <sheetData>
    <row r="1" spans="1:18" ht="3" customHeight="1" thickBot="1" x14ac:dyDescent="0.3"/>
    <row r="2" spans="1:18" s="7" customFormat="1" ht="48" customHeight="1" thickBot="1" x14ac:dyDescent="0.3">
      <c r="A2" s="2" t="s">
        <v>0</v>
      </c>
      <c r="B2" s="3"/>
      <c r="C2" s="3"/>
      <c r="D2" s="4"/>
      <c r="E2" s="5" t="s">
        <v>1</v>
      </c>
      <c r="F2" s="6"/>
    </row>
    <row r="3" spans="1:18" ht="20.45" customHeight="1" thickBot="1" x14ac:dyDescent="0.3">
      <c r="A3" s="8" t="s">
        <v>2</v>
      </c>
      <c r="B3" s="9"/>
      <c r="C3" s="9"/>
      <c r="D3" s="9"/>
      <c r="E3" s="9"/>
      <c r="F3" s="10"/>
    </row>
    <row r="4" spans="1:18" s="7" customFormat="1" ht="19.149999999999999" customHeight="1" thickBot="1" x14ac:dyDescent="0.3">
      <c r="A4" s="11" t="s">
        <v>3</v>
      </c>
      <c r="B4" s="12" t="s">
        <v>4</v>
      </c>
      <c r="C4" s="12"/>
      <c r="D4" s="12"/>
      <c r="E4" s="12"/>
      <c r="F4" s="736"/>
    </row>
    <row r="5" spans="1:18" customFormat="1" ht="17.45" customHeight="1" thickBot="1" x14ac:dyDescent="0.3">
      <c r="A5" s="13"/>
      <c r="B5" s="14"/>
      <c r="C5" s="14"/>
      <c r="D5" s="14"/>
      <c r="E5" s="14"/>
      <c r="F5" s="15"/>
      <c r="H5" s="1"/>
      <c r="I5" s="1"/>
      <c r="J5" s="1"/>
      <c r="K5" s="1"/>
      <c r="L5" s="1"/>
      <c r="M5" s="1"/>
      <c r="N5" s="1"/>
      <c r="O5" s="1"/>
      <c r="P5" s="1"/>
      <c r="Q5" s="1"/>
      <c r="R5" s="1"/>
    </row>
    <row r="6" spans="1:18" x14ac:dyDescent="0.25">
      <c r="A6" s="16" t="s">
        <v>5</v>
      </c>
      <c r="B6" s="17"/>
      <c r="C6" s="18"/>
      <c r="D6" s="19">
        <v>44146</v>
      </c>
      <c r="E6" s="20"/>
      <c r="F6" s="21"/>
    </row>
    <row r="7" spans="1:18" x14ac:dyDescent="0.25">
      <c r="A7" s="22" t="s">
        <v>6</v>
      </c>
      <c r="B7" s="23"/>
      <c r="C7" s="24" t="s">
        <v>7</v>
      </c>
      <c r="D7" s="25">
        <v>44064</v>
      </c>
      <c r="E7" s="26"/>
      <c r="F7" s="27"/>
    </row>
    <row r="8" spans="1:18" x14ac:dyDescent="0.25">
      <c r="A8" s="28"/>
      <c r="B8" s="29"/>
      <c r="C8" s="24" t="s">
        <v>8</v>
      </c>
      <c r="D8" s="25">
        <v>44158</v>
      </c>
      <c r="E8" s="26"/>
      <c r="F8" s="27"/>
    </row>
    <row r="9" spans="1:18" x14ac:dyDescent="0.25">
      <c r="A9" s="30" t="s">
        <v>9</v>
      </c>
      <c r="B9" s="31"/>
      <c r="C9" s="24"/>
      <c r="D9" s="25">
        <v>44158</v>
      </c>
      <c r="E9" s="26"/>
      <c r="F9" s="27"/>
    </row>
    <row r="10" spans="1:18" x14ac:dyDescent="0.25">
      <c r="A10" s="32" t="s">
        <v>10</v>
      </c>
      <c r="B10" s="33"/>
      <c r="C10" s="24"/>
      <c r="D10" s="34">
        <v>42691</v>
      </c>
      <c r="E10" s="26"/>
      <c r="F10" s="27"/>
    </row>
    <row r="11" spans="1:18" x14ac:dyDescent="0.25">
      <c r="A11" s="32" t="s">
        <v>11</v>
      </c>
      <c r="B11" s="33"/>
      <c r="C11" s="24"/>
      <c r="D11" s="25" t="s">
        <v>12</v>
      </c>
      <c r="E11" s="26"/>
      <c r="F11" s="27"/>
    </row>
    <row r="12" spans="1:18" x14ac:dyDescent="0.25">
      <c r="A12" s="32" t="s">
        <v>13</v>
      </c>
      <c r="B12" s="33"/>
      <c r="C12" s="24"/>
      <c r="D12" s="25" t="s">
        <v>14</v>
      </c>
      <c r="E12" s="26"/>
      <c r="F12" s="27"/>
    </row>
    <row r="13" spans="1:18" x14ac:dyDescent="0.25">
      <c r="A13" s="22" t="s">
        <v>15</v>
      </c>
      <c r="B13" s="35"/>
      <c r="C13" s="23"/>
      <c r="D13" s="25" t="s">
        <v>16</v>
      </c>
      <c r="E13" s="26"/>
      <c r="F13" s="27"/>
    </row>
    <row r="14" spans="1:18" x14ac:dyDescent="0.25">
      <c r="A14" s="28"/>
      <c r="B14" s="85"/>
      <c r="C14" s="29"/>
      <c r="D14" s="38" t="s">
        <v>17</v>
      </c>
      <c r="E14" s="39"/>
      <c r="F14" s="40"/>
    </row>
    <row r="15" spans="1:18" ht="15.75" thickBot="1" x14ac:dyDescent="0.3">
      <c r="A15" s="41" t="s">
        <v>18</v>
      </c>
      <c r="B15" s="42"/>
      <c r="C15" s="42"/>
      <c r="D15" s="43" t="s">
        <v>19</v>
      </c>
      <c r="E15" s="44"/>
      <c r="F15" s="45"/>
    </row>
    <row r="16" spans="1:18" ht="15.75" thickBot="1" x14ac:dyDescent="0.3"/>
    <row r="17" spans="1:7" ht="17.25" thickBot="1" x14ac:dyDescent="0.3">
      <c r="A17" s="8" t="s">
        <v>20</v>
      </c>
      <c r="B17" s="9"/>
      <c r="C17" s="9"/>
      <c r="D17" s="9"/>
      <c r="E17" s="9"/>
      <c r="F17" s="10"/>
    </row>
    <row r="18" spans="1:7" x14ac:dyDescent="0.25">
      <c r="A18" s="46" t="s">
        <v>21</v>
      </c>
      <c r="B18" s="47"/>
      <c r="C18" s="48"/>
      <c r="D18" s="49" t="s">
        <v>22</v>
      </c>
      <c r="E18" s="50"/>
      <c r="F18" s="51"/>
    </row>
    <row r="19" spans="1:7" x14ac:dyDescent="0.25">
      <c r="A19" s="32" t="s">
        <v>23</v>
      </c>
      <c r="B19" s="33"/>
      <c r="C19" s="24"/>
      <c r="D19" s="25" t="s">
        <v>24</v>
      </c>
      <c r="E19" s="52"/>
      <c r="F19" s="27"/>
    </row>
    <row r="20" spans="1:7" x14ac:dyDescent="0.25">
      <c r="A20" s="32" t="s">
        <v>25</v>
      </c>
      <c r="B20" s="33"/>
      <c r="C20" s="24"/>
      <c r="D20" s="25" t="s">
        <v>26</v>
      </c>
      <c r="E20" s="52"/>
      <c r="F20" s="27"/>
    </row>
    <row r="21" spans="1:7" s="7" customFormat="1" ht="25.9" customHeight="1" x14ac:dyDescent="0.25">
      <c r="A21" s="53" t="s">
        <v>27</v>
      </c>
      <c r="B21" s="54"/>
      <c r="C21" s="55"/>
      <c r="D21" s="56" t="s">
        <v>28</v>
      </c>
      <c r="E21" s="57"/>
      <c r="F21" s="58"/>
    </row>
    <row r="22" spans="1:7" x14ac:dyDescent="0.25">
      <c r="A22" s="32" t="s">
        <v>29</v>
      </c>
      <c r="B22" s="33"/>
      <c r="C22" s="24"/>
      <c r="D22" s="25" t="s">
        <v>30</v>
      </c>
      <c r="E22" s="52"/>
      <c r="F22" s="27"/>
    </row>
    <row r="23" spans="1:7" x14ac:dyDescent="0.25">
      <c r="A23" s="32" t="s">
        <v>31</v>
      </c>
      <c r="B23" s="33"/>
      <c r="C23" s="24"/>
      <c r="D23" s="59">
        <v>4000000000</v>
      </c>
      <c r="E23" s="52"/>
      <c r="F23" s="27"/>
    </row>
    <row r="24" spans="1:7" x14ac:dyDescent="0.25">
      <c r="A24" s="32" t="s">
        <v>32</v>
      </c>
      <c r="B24" s="33"/>
      <c r="C24" s="24"/>
      <c r="D24" s="59">
        <v>3810000000</v>
      </c>
      <c r="E24" s="60"/>
      <c r="F24" s="27"/>
    </row>
    <row r="25" spans="1:7" x14ac:dyDescent="0.25">
      <c r="A25" s="32" t="s">
        <v>33</v>
      </c>
      <c r="B25" s="33"/>
      <c r="C25" s="24"/>
      <c r="D25" s="59">
        <v>2461880401</v>
      </c>
      <c r="E25" s="52"/>
      <c r="F25" s="27"/>
    </row>
    <row r="26" spans="1:7" x14ac:dyDescent="0.25">
      <c r="A26" s="32" t="s">
        <v>34</v>
      </c>
      <c r="B26" s="33"/>
      <c r="C26" s="24"/>
      <c r="D26" s="61">
        <v>2343181567</v>
      </c>
      <c r="E26" s="62"/>
      <c r="F26" s="27"/>
      <c r="G26" s="63"/>
    </row>
    <row r="27" spans="1:7" ht="15.75" thickBot="1" x14ac:dyDescent="0.3">
      <c r="A27" s="64" t="s">
        <v>35</v>
      </c>
      <c r="B27" s="65"/>
      <c r="C27" s="66"/>
      <c r="D27" s="67" t="s">
        <v>36</v>
      </c>
      <c r="E27" s="68"/>
      <c r="F27" s="45"/>
    </row>
    <row r="28" spans="1:7" ht="15.75" thickBot="1" x14ac:dyDescent="0.3">
      <c r="A28" s="69"/>
    </row>
    <row r="29" spans="1:7" ht="17.25" thickBot="1" x14ac:dyDescent="0.3">
      <c r="A29" s="8" t="s">
        <v>37</v>
      </c>
      <c r="B29" s="9"/>
      <c r="C29" s="9"/>
      <c r="D29" s="9"/>
      <c r="E29" s="9"/>
      <c r="F29" s="10"/>
    </row>
    <row r="30" spans="1:7" s="7" customFormat="1" ht="44.45" customHeight="1" x14ac:dyDescent="0.25">
      <c r="A30" s="70" t="s">
        <v>38</v>
      </c>
      <c r="B30" s="71"/>
      <c r="C30" s="72"/>
      <c r="D30" s="73" t="s">
        <v>39</v>
      </c>
      <c r="E30" s="738"/>
      <c r="F30" s="739"/>
    </row>
    <row r="31" spans="1:7" x14ac:dyDescent="0.25">
      <c r="A31" s="32" t="s">
        <v>40</v>
      </c>
      <c r="B31" s="33"/>
      <c r="C31" s="33"/>
      <c r="D31" s="74" t="s">
        <v>14</v>
      </c>
      <c r="E31" s="75"/>
      <c r="F31" s="76"/>
    </row>
    <row r="32" spans="1:7" x14ac:dyDescent="0.25">
      <c r="A32" s="32" t="s">
        <v>41</v>
      </c>
      <c r="B32" s="33"/>
      <c r="C32" s="33"/>
      <c r="D32" s="77" t="s">
        <v>42</v>
      </c>
      <c r="E32" s="75"/>
      <c r="F32" s="76"/>
    </row>
    <row r="33" spans="1:7" x14ac:dyDescent="0.25">
      <c r="A33" s="32" t="s">
        <v>43</v>
      </c>
      <c r="B33" s="33"/>
      <c r="C33" s="33"/>
      <c r="D33" s="74" t="s">
        <v>44</v>
      </c>
      <c r="E33" s="75"/>
      <c r="F33" s="76"/>
    </row>
    <row r="34" spans="1:7" x14ac:dyDescent="0.25">
      <c r="A34" s="32" t="s">
        <v>45</v>
      </c>
      <c r="B34" s="33"/>
      <c r="C34" s="24"/>
      <c r="D34" s="781">
        <v>73856412.030000001</v>
      </c>
      <c r="E34" s="75"/>
      <c r="F34" s="76"/>
      <c r="G34" s="78"/>
    </row>
    <row r="35" spans="1:7" ht="15.75" thickBot="1" x14ac:dyDescent="0.3">
      <c r="A35" s="64" t="s">
        <v>46</v>
      </c>
      <c r="B35" s="65"/>
      <c r="C35" s="66"/>
      <c r="D35" s="79">
        <v>0</v>
      </c>
      <c r="E35" s="80"/>
      <c r="F35" s="81"/>
    </row>
    <row r="36" spans="1:7" ht="15.75" thickBot="1" x14ac:dyDescent="0.3"/>
    <row r="37" spans="1:7" ht="17.25" thickBot="1" x14ac:dyDescent="0.3">
      <c r="A37" s="8" t="s">
        <v>47</v>
      </c>
      <c r="B37" s="9"/>
      <c r="C37" s="9"/>
      <c r="D37" s="9"/>
      <c r="E37" s="9"/>
      <c r="F37" s="10"/>
    </row>
    <row r="38" spans="1:7" x14ac:dyDescent="0.25">
      <c r="A38" s="82" t="s">
        <v>48</v>
      </c>
      <c r="B38" s="83"/>
      <c r="C38" s="84"/>
      <c r="D38" s="49" t="s">
        <v>49</v>
      </c>
      <c r="E38" s="50"/>
      <c r="F38" s="51"/>
    </row>
    <row r="39" spans="1:7" x14ac:dyDescent="0.25">
      <c r="A39" s="36"/>
      <c r="B39" s="737"/>
      <c r="C39" s="37"/>
      <c r="D39" s="25" t="s">
        <v>50</v>
      </c>
      <c r="E39" s="52"/>
      <c r="F39" s="27"/>
    </row>
    <row r="40" spans="1:7" x14ac:dyDescent="0.25">
      <c r="A40" s="28"/>
      <c r="B40" s="85"/>
      <c r="C40" s="29"/>
      <c r="D40" s="59" t="s">
        <v>51</v>
      </c>
      <c r="E40" s="52"/>
      <c r="F40" s="27"/>
    </row>
    <row r="41" spans="1:7" x14ac:dyDescent="0.25">
      <c r="A41" s="30" t="s">
        <v>52</v>
      </c>
      <c r="B41" s="31"/>
      <c r="C41" s="86"/>
      <c r="D41" s="59" t="s">
        <v>53</v>
      </c>
      <c r="E41" s="52"/>
      <c r="F41" s="27"/>
    </row>
    <row r="42" spans="1:7" x14ac:dyDescent="0.25">
      <c r="A42" s="32" t="s">
        <v>54</v>
      </c>
      <c r="B42" s="33"/>
      <c r="C42" s="24"/>
      <c r="D42" s="59" t="s">
        <v>55</v>
      </c>
      <c r="E42" s="52"/>
      <c r="F42" s="27"/>
    </row>
    <row r="43" spans="1:7" x14ac:dyDescent="0.25">
      <c r="A43" s="32" t="s">
        <v>56</v>
      </c>
      <c r="B43" s="33"/>
      <c r="C43" s="24"/>
      <c r="D43" s="59" t="s">
        <v>57</v>
      </c>
      <c r="E43" s="52"/>
      <c r="F43" s="27"/>
    </row>
    <row r="44" spans="1:7" x14ac:dyDescent="0.25">
      <c r="A44" s="32" t="s">
        <v>58</v>
      </c>
      <c r="B44" s="33"/>
      <c r="C44" s="24"/>
      <c r="D44" s="61">
        <v>96250000</v>
      </c>
      <c r="E44" s="52"/>
      <c r="F44" s="27"/>
    </row>
    <row r="45" spans="1:7" x14ac:dyDescent="0.25">
      <c r="A45" s="32" t="s">
        <v>59</v>
      </c>
      <c r="B45" s="33"/>
      <c r="C45" s="24"/>
      <c r="D45" s="61">
        <v>96250000</v>
      </c>
      <c r="E45" s="52"/>
      <c r="F45" s="27"/>
    </row>
    <row r="46" spans="1:7" x14ac:dyDescent="0.25">
      <c r="A46" s="32" t="s">
        <v>60</v>
      </c>
      <c r="B46" s="33"/>
      <c r="C46" s="24"/>
      <c r="D46" s="87">
        <v>3.9096131542744265E-2</v>
      </c>
      <c r="E46" s="52"/>
      <c r="F46" s="27"/>
    </row>
    <row r="47" spans="1:7" x14ac:dyDescent="0.25">
      <c r="A47" s="32" t="s">
        <v>61</v>
      </c>
      <c r="B47" s="33"/>
      <c r="C47" s="24"/>
      <c r="D47" s="87">
        <v>4.10766290395626E-2</v>
      </c>
      <c r="E47" s="52"/>
      <c r="F47" s="27"/>
    </row>
    <row r="48" spans="1:7" ht="15.75" thickBot="1" x14ac:dyDescent="0.3">
      <c r="A48" s="64" t="s">
        <v>62</v>
      </c>
      <c r="B48" s="65"/>
      <c r="C48" s="66"/>
      <c r="D48" s="79" t="s">
        <v>30</v>
      </c>
      <c r="E48" s="68"/>
      <c r="F48" s="45"/>
    </row>
    <row r="49" spans="1:6" ht="15.75" thickBot="1" x14ac:dyDescent="0.3"/>
    <row r="50" spans="1:6" ht="17.25" thickBot="1" x14ac:dyDescent="0.3">
      <c r="A50" s="8" t="s">
        <v>63</v>
      </c>
      <c r="B50" s="9"/>
      <c r="C50" s="9"/>
      <c r="D50" s="9"/>
      <c r="E50" s="9"/>
      <c r="F50" s="10"/>
    </row>
    <row r="51" spans="1:6" x14ac:dyDescent="0.25">
      <c r="A51" s="32" t="s">
        <v>64</v>
      </c>
      <c r="B51" s="33"/>
      <c r="C51" s="24"/>
      <c r="D51" s="74" t="s">
        <v>14</v>
      </c>
      <c r="E51" s="88"/>
      <c r="F51" s="89"/>
    </row>
    <row r="52" spans="1:6" x14ac:dyDescent="0.25">
      <c r="A52" s="32" t="s">
        <v>65</v>
      </c>
      <c r="B52" s="33"/>
      <c r="C52" s="24"/>
      <c r="D52" s="77" t="s">
        <v>66</v>
      </c>
      <c r="E52" s="75"/>
      <c r="F52" s="76"/>
    </row>
    <row r="53" spans="1:6" x14ac:dyDescent="0.25">
      <c r="A53" s="32" t="s">
        <v>41</v>
      </c>
      <c r="B53" s="33"/>
      <c r="C53" s="33"/>
      <c r="D53" s="77" t="s">
        <v>42</v>
      </c>
      <c r="E53" s="75"/>
      <c r="F53" s="76"/>
    </row>
    <row r="54" spans="1:6" ht="15.75" thickBot="1" x14ac:dyDescent="0.3">
      <c r="A54" s="64" t="s">
        <v>43</v>
      </c>
      <c r="B54" s="65"/>
      <c r="C54" s="65"/>
      <c r="D54" s="90" t="s">
        <v>67</v>
      </c>
      <c r="E54" s="80"/>
      <c r="F54" s="81"/>
    </row>
    <row r="55" spans="1:6" ht="15.75" thickBot="1" x14ac:dyDescent="0.3"/>
    <row r="56" spans="1:6" ht="17.25" thickBot="1" x14ac:dyDescent="0.3">
      <c r="A56" s="8" t="s">
        <v>68</v>
      </c>
      <c r="B56" s="9"/>
      <c r="C56" s="9"/>
      <c r="D56" s="9"/>
      <c r="E56" s="9"/>
      <c r="F56" s="10"/>
    </row>
    <row r="57" spans="1:6" x14ac:dyDescent="0.25">
      <c r="A57" s="91" t="s">
        <v>69</v>
      </c>
      <c r="B57" s="92"/>
      <c r="C57" s="92"/>
      <c r="D57" s="93" t="s">
        <v>70</v>
      </c>
      <c r="E57" s="94" t="s">
        <v>14</v>
      </c>
      <c r="F57" s="95"/>
    </row>
    <row r="58" spans="1:6" x14ac:dyDescent="0.25">
      <c r="A58" s="96" t="s">
        <v>71</v>
      </c>
      <c r="B58" s="97"/>
      <c r="C58" s="97"/>
      <c r="D58" s="98" t="s">
        <v>72</v>
      </c>
      <c r="E58" s="99" t="s">
        <v>72</v>
      </c>
      <c r="F58" s="100"/>
    </row>
    <row r="59" spans="1:6" x14ac:dyDescent="0.25">
      <c r="A59" s="96" t="s">
        <v>41</v>
      </c>
      <c r="B59" s="97"/>
      <c r="C59" s="101" t="s">
        <v>73</v>
      </c>
      <c r="D59" s="102" t="s">
        <v>42</v>
      </c>
      <c r="E59" s="103" t="s">
        <v>42</v>
      </c>
      <c r="F59" s="104"/>
    </row>
    <row r="60" spans="1:6" x14ac:dyDescent="0.25">
      <c r="A60" s="105" t="s">
        <v>43</v>
      </c>
      <c r="B60" s="106"/>
      <c r="C60" s="101" t="s">
        <v>73</v>
      </c>
      <c r="D60" s="102" t="s">
        <v>74</v>
      </c>
      <c r="E60" s="107" t="s">
        <v>74</v>
      </c>
      <c r="F60" s="108"/>
    </row>
    <row r="61" spans="1:6" ht="15.75" thickBot="1" x14ac:dyDescent="0.3">
      <c r="A61" s="109" t="s">
        <v>75</v>
      </c>
      <c r="B61" s="110"/>
      <c r="C61" s="110"/>
      <c r="D61" s="111">
        <v>220000000</v>
      </c>
      <c r="E61" s="112">
        <v>270000000</v>
      </c>
      <c r="F61" s="113"/>
    </row>
    <row r="62" spans="1:6" ht="15.75" thickBot="1" x14ac:dyDescent="0.3"/>
    <row r="63" spans="1:6" ht="17.25" thickBot="1" x14ac:dyDescent="0.3">
      <c r="A63" s="8" t="s">
        <v>76</v>
      </c>
      <c r="B63" s="9"/>
      <c r="C63" s="9"/>
      <c r="D63" s="9"/>
      <c r="E63" s="9"/>
      <c r="F63" s="10"/>
    </row>
    <row r="64" spans="1:6" x14ac:dyDescent="0.25">
      <c r="A64" s="32" t="s">
        <v>77</v>
      </c>
      <c r="B64" s="33"/>
      <c r="C64" s="24"/>
      <c r="D64" s="114" t="s">
        <v>78</v>
      </c>
      <c r="E64" s="115"/>
      <c r="F64" s="116"/>
    </row>
    <row r="65" spans="1:6" x14ac:dyDescent="0.25">
      <c r="A65" s="32" t="s">
        <v>79</v>
      </c>
      <c r="B65" s="33"/>
      <c r="C65" s="24"/>
      <c r="D65" s="117" t="s">
        <v>80</v>
      </c>
      <c r="E65" s="118"/>
      <c r="F65" s="119"/>
    </row>
    <row r="66" spans="1:6" x14ac:dyDescent="0.25">
      <c r="A66" s="32" t="s">
        <v>81</v>
      </c>
      <c r="B66" s="33"/>
      <c r="C66" s="24"/>
      <c r="D66" s="120" t="s">
        <v>82</v>
      </c>
      <c r="E66" s="121"/>
      <c r="F66" s="122"/>
    </row>
    <row r="67" spans="1:6" x14ac:dyDescent="0.25">
      <c r="A67" s="32" t="s">
        <v>83</v>
      </c>
      <c r="B67" s="33"/>
      <c r="C67" s="24"/>
      <c r="D67" s="114" t="s">
        <v>84</v>
      </c>
      <c r="E67" s="121"/>
      <c r="F67" s="122"/>
    </row>
    <row r="68" spans="1:6" x14ac:dyDescent="0.25">
      <c r="A68" s="32" t="s">
        <v>85</v>
      </c>
      <c r="B68" s="33"/>
      <c r="C68" s="24"/>
      <c r="D68" s="114" t="s">
        <v>86</v>
      </c>
      <c r="E68" s="121"/>
      <c r="F68" s="122"/>
    </row>
    <row r="69" spans="1:6" ht="15.75" customHeight="1" thickBot="1" x14ac:dyDescent="0.3">
      <c r="A69" s="64" t="s">
        <v>87</v>
      </c>
      <c r="B69" s="65"/>
      <c r="C69" s="66"/>
      <c r="D69" s="742" t="s">
        <v>88</v>
      </c>
      <c r="E69" s="743"/>
      <c r="F69" s="744"/>
    </row>
    <row r="70" spans="1:6" ht="15.75" thickBot="1" x14ac:dyDescent="0.3"/>
    <row r="71" spans="1:6" ht="17.25" thickBot="1" x14ac:dyDescent="0.3">
      <c r="A71" s="8" t="s">
        <v>89</v>
      </c>
      <c r="B71" s="9"/>
      <c r="C71" s="9"/>
      <c r="D71" s="9"/>
      <c r="E71" s="9"/>
      <c r="F71" s="10"/>
    </row>
    <row r="72" spans="1:6" ht="15.75" thickBot="1" x14ac:dyDescent="0.3">
      <c r="A72" s="123"/>
      <c r="B72" s="124" t="s">
        <v>90</v>
      </c>
      <c r="C72" s="124" t="s">
        <v>91</v>
      </c>
      <c r="D72" s="124" t="s">
        <v>92</v>
      </c>
      <c r="E72" s="124" t="s">
        <v>93</v>
      </c>
      <c r="F72" s="124" t="s">
        <v>94</v>
      </c>
    </row>
    <row r="73" spans="1:6" x14ac:dyDescent="0.25">
      <c r="A73" s="125" t="s">
        <v>95</v>
      </c>
      <c r="B73" s="126" t="s">
        <v>96</v>
      </c>
      <c r="C73" s="126" t="s">
        <v>97</v>
      </c>
      <c r="D73" s="126" t="s">
        <v>98</v>
      </c>
      <c r="E73" s="126" t="s">
        <v>99</v>
      </c>
      <c r="F73" s="126" t="s">
        <v>100</v>
      </c>
    </row>
    <row r="74" spans="1:6" x14ac:dyDescent="0.25">
      <c r="A74" s="127" t="s">
        <v>101</v>
      </c>
      <c r="B74" s="128" t="s">
        <v>102</v>
      </c>
      <c r="C74" s="128" t="s">
        <v>103</v>
      </c>
      <c r="D74" s="128" t="s">
        <v>104</v>
      </c>
      <c r="E74" s="128" t="s">
        <v>105</v>
      </c>
      <c r="F74" s="128" t="s">
        <v>106</v>
      </c>
    </row>
    <row r="75" spans="1:6" x14ac:dyDescent="0.25">
      <c r="A75" s="127" t="s">
        <v>107</v>
      </c>
      <c r="B75" s="129" t="s">
        <v>108</v>
      </c>
      <c r="C75" s="128" t="s">
        <v>109</v>
      </c>
      <c r="D75" s="128" t="s">
        <v>110</v>
      </c>
      <c r="E75" s="128" t="s">
        <v>111</v>
      </c>
      <c r="F75" s="129" t="s">
        <v>112</v>
      </c>
    </row>
    <row r="76" spans="1:6" x14ac:dyDescent="0.25">
      <c r="A76" s="127" t="s">
        <v>113</v>
      </c>
      <c r="B76" s="129" t="s">
        <v>114</v>
      </c>
      <c r="C76" s="128" t="s">
        <v>115</v>
      </c>
      <c r="D76" s="128" t="s">
        <v>116</v>
      </c>
      <c r="E76" s="128" t="s">
        <v>116</v>
      </c>
      <c r="F76" s="129" t="s">
        <v>114</v>
      </c>
    </row>
    <row r="77" spans="1:6" x14ac:dyDescent="0.25">
      <c r="A77" s="127" t="s">
        <v>117</v>
      </c>
      <c r="B77" s="130">
        <v>108000000</v>
      </c>
      <c r="C77" s="130">
        <v>610000000</v>
      </c>
      <c r="D77" s="130">
        <v>250000000</v>
      </c>
      <c r="E77" s="130">
        <v>112000000</v>
      </c>
      <c r="F77" s="130">
        <v>124000000</v>
      </c>
    </row>
    <row r="78" spans="1:6" x14ac:dyDescent="0.25">
      <c r="A78" s="127" t="s">
        <v>118</v>
      </c>
      <c r="B78" s="130">
        <v>0</v>
      </c>
      <c r="C78" s="130">
        <v>0</v>
      </c>
      <c r="D78" s="130">
        <v>250000000</v>
      </c>
      <c r="E78" s="130">
        <v>112000000</v>
      </c>
      <c r="F78" s="130">
        <v>0</v>
      </c>
    </row>
    <row r="79" spans="1:6" x14ac:dyDescent="0.25">
      <c r="A79" s="127" t="s">
        <v>119</v>
      </c>
      <c r="B79" s="131">
        <v>0</v>
      </c>
      <c r="C79" s="131">
        <v>0</v>
      </c>
      <c r="D79" s="131">
        <v>3432931.506849315</v>
      </c>
      <c r="E79" s="131">
        <v>5763329.7534246575</v>
      </c>
      <c r="F79" s="131">
        <v>0</v>
      </c>
    </row>
    <row r="80" spans="1:6" x14ac:dyDescent="0.25">
      <c r="A80" s="127" t="s">
        <v>120</v>
      </c>
      <c r="B80" s="132">
        <v>0</v>
      </c>
      <c r="C80" s="132">
        <v>0</v>
      </c>
      <c r="D80" s="132">
        <v>0</v>
      </c>
      <c r="E80" s="132">
        <v>0</v>
      </c>
      <c r="F80" s="132">
        <v>0</v>
      </c>
    </row>
    <row r="81" spans="1:7" x14ac:dyDescent="0.25">
      <c r="A81" s="127" t="s">
        <v>121</v>
      </c>
      <c r="B81" s="130">
        <v>0</v>
      </c>
      <c r="C81" s="130">
        <v>0</v>
      </c>
      <c r="D81" s="130">
        <v>250000000</v>
      </c>
      <c r="E81" s="130">
        <v>112000000</v>
      </c>
      <c r="F81" s="130">
        <v>0</v>
      </c>
      <c r="G81" s="133"/>
    </row>
    <row r="82" spans="1:7" x14ac:dyDescent="0.25">
      <c r="A82" s="127" t="s">
        <v>122</v>
      </c>
      <c r="B82" s="134">
        <v>0.17227374019629549</v>
      </c>
      <c r="C82" s="134">
        <v>0.17227374019629549</v>
      </c>
      <c r="D82" s="134">
        <v>0.17227374019629549</v>
      </c>
      <c r="E82" s="134">
        <v>0.17227374019629549</v>
      </c>
      <c r="F82" s="134">
        <v>0.17227374019629549</v>
      </c>
    </row>
    <row r="83" spans="1:7" x14ac:dyDescent="0.25">
      <c r="A83" s="127" t="s">
        <v>123</v>
      </c>
      <c r="B83" s="135">
        <v>0</v>
      </c>
      <c r="C83" s="135">
        <v>0</v>
      </c>
      <c r="D83" s="135">
        <v>0</v>
      </c>
      <c r="E83" s="135">
        <v>0</v>
      </c>
      <c r="F83" s="135">
        <v>0</v>
      </c>
    </row>
    <row r="84" spans="1:7" x14ac:dyDescent="0.25">
      <c r="A84" s="127" t="s">
        <v>124</v>
      </c>
      <c r="B84" s="136">
        <v>43060</v>
      </c>
      <c r="C84" s="136">
        <v>55478</v>
      </c>
      <c r="D84" s="136">
        <v>55478</v>
      </c>
      <c r="E84" s="136">
        <v>55478</v>
      </c>
      <c r="F84" s="136">
        <v>43152</v>
      </c>
    </row>
    <row r="85" spans="1:7" x14ac:dyDescent="0.25">
      <c r="A85" s="127" t="s">
        <v>125</v>
      </c>
      <c r="B85" s="136" t="s">
        <v>57</v>
      </c>
      <c r="C85" s="136">
        <v>43790</v>
      </c>
      <c r="D85" s="136">
        <v>44521</v>
      </c>
      <c r="E85" s="136">
        <v>44521</v>
      </c>
      <c r="F85" s="136" t="s">
        <v>57</v>
      </c>
    </row>
    <row r="86" spans="1:7" x14ac:dyDescent="0.25">
      <c r="A86" s="127" t="s">
        <v>126</v>
      </c>
      <c r="B86" s="137">
        <v>3.3500000000000002E-2</v>
      </c>
      <c r="C86" s="137">
        <v>3.3500000000000002E-2</v>
      </c>
      <c r="D86" s="137">
        <v>3.3500000000000002E-2</v>
      </c>
      <c r="E86" s="137" t="s">
        <v>30</v>
      </c>
      <c r="F86" s="137">
        <v>3.3500000000000002E-2</v>
      </c>
    </row>
    <row r="87" spans="1:7" x14ac:dyDescent="0.25">
      <c r="A87" s="127" t="s">
        <v>127</v>
      </c>
      <c r="B87" s="137">
        <v>4.2000000000000003E-2</v>
      </c>
      <c r="C87" s="137">
        <v>4.9500000000000002E-2</v>
      </c>
      <c r="D87" s="137">
        <v>5.2400000000000002E-2</v>
      </c>
      <c r="E87" s="137">
        <v>0.10098</v>
      </c>
      <c r="F87" s="137">
        <v>4.1000000000000002E-2</v>
      </c>
      <c r="G87" s="138"/>
    </row>
    <row r="88" spans="1:7" x14ac:dyDescent="0.25">
      <c r="A88" s="127" t="s">
        <v>128</v>
      </c>
      <c r="B88" s="136" t="s">
        <v>129</v>
      </c>
      <c r="C88" s="136" t="s">
        <v>130</v>
      </c>
      <c r="D88" s="136" t="s">
        <v>130</v>
      </c>
      <c r="E88" s="136" t="s">
        <v>130</v>
      </c>
      <c r="F88" s="136" t="s">
        <v>129</v>
      </c>
    </row>
    <row r="89" spans="1:7" ht="15.75" thickBot="1" x14ac:dyDescent="0.3">
      <c r="A89" s="139" t="s">
        <v>131</v>
      </c>
      <c r="B89" s="136" t="s">
        <v>57</v>
      </c>
      <c r="C89" s="136" t="s">
        <v>57</v>
      </c>
      <c r="D89" s="140" t="s">
        <v>130</v>
      </c>
      <c r="E89" s="140" t="s">
        <v>130</v>
      </c>
      <c r="F89" s="136" t="s">
        <v>57</v>
      </c>
    </row>
    <row r="90" spans="1:7" ht="15.75" thickBot="1" x14ac:dyDescent="0.3">
      <c r="A90" s="141"/>
      <c r="B90" s="741"/>
      <c r="C90" s="741"/>
      <c r="D90" s="741"/>
      <c r="E90" s="741"/>
      <c r="F90" s="142"/>
    </row>
    <row r="91" spans="1:7" ht="15.75" thickBot="1" x14ac:dyDescent="0.3">
      <c r="A91" s="143"/>
      <c r="B91" s="124" t="s">
        <v>132</v>
      </c>
      <c r="C91" s="124" t="s">
        <v>133</v>
      </c>
      <c r="D91" s="124" t="s">
        <v>134</v>
      </c>
      <c r="E91" s="124" t="s">
        <v>135</v>
      </c>
      <c r="F91" s="124" t="s">
        <v>136</v>
      </c>
    </row>
    <row r="92" spans="1:7" x14ac:dyDescent="0.25">
      <c r="A92" s="125" t="s">
        <v>95</v>
      </c>
      <c r="B92" s="126" t="s">
        <v>137</v>
      </c>
      <c r="C92" s="126" t="s">
        <v>138</v>
      </c>
      <c r="D92" s="126" t="s">
        <v>139</v>
      </c>
      <c r="E92" s="126" t="s">
        <v>140</v>
      </c>
      <c r="F92" s="126" t="s">
        <v>141</v>
      </c>
    </row>
    <row r="93" spans="1:7" x14ac:dyDescent="0.25">
      <c r="A93" s="127" t="s">
        <v>101</v>
      </c>
      <c r="B93" s="128" t="s">
        <v>142</v>
      </c>
      <c r="C93" s="128" t="s">
        <v>143</v>
      </c>
      <c r="D93" s="128" t="s">
        <v>144</v>
      </c>
      <c r="E93" s="128" t="s">
        <v>145</v>
      </c>
      <c r="F93" s="128" t="s">
        <v>146</v>
      </c>
    </row>
    <row r="94" spans="1:7" x14ac:dyDescent="0.25">
      <c r="A94" s="127" t="s">
        <v>107</v>
      </c>
      <c r="B94" s="129" t="s">
        <v>147</v>
      </c>
      <c r="C94" s="129" t="s">
        <v>148</v>
      </c>
      <c r="D94" s="128" t="s">
        <v>149</v>
      </c>
      <c r="E94" s="128" t="s">
        <v>150</v>
      </c>
      <c r="F94" s="128" t="s">
        <v>147</v>
      </c>
    </row>
    <row r="95" spans="1:7" x14ac:dyDescent="0.25">
      <c r="A95" s="127" t="s">
        <v>113</v>
      </c>
      <c r="B95" s="128" t="s">
        <v>115</v>
      </c>
      <c r="C95" s="128" t="s">
        <v>116</v>
      </c>
      <c r="D95" s="128" t="s">
        <v>116</v>
      </c>
      <c r="E95" s="128" t="s">
        <v>114</v>
      </c>
      <c r="F95" s="128" t="s">
        <v>115</v>
      </c>
    </row>
    <row r="96" spans="1:7" x14ac:dyDescent="0.25">
      <c r="A96" s="127" t="s">
        <v>117</v>
      </c>
      <c r="B96" s="130">
        <v>300000000</v>
      </c>
      <c r="C96" s="130">
        <v>798000000</v>
      </c>
      <c r="D96" s="130">
        <v>270000000</v>
      </c>
      <c r="E96" s="130">
        <v>100000000</v>
      </c>
      <c r="F96" s="130">
        <v>400000000</v>
      </c>
    </row>
    <row r="97" spans="1:6" x14ac:dyDescent="0.25">
      <c r="A97" s="127" t="s">
        <v>118</v>
      </c>
      <c r="B97" s="130">
        <v>0</v>
      </c>
      <c r="C97" s="130">
        <v>798000000</v>
      </c>
      <c r="D97" s="130">
        <v>270000000</v>
      </c>
      <c r="E97" s="130">
        <v>0</v>
      </c>
      <c r="F97" s="130">
        <v>0</v>
      </c>
    </row>
    <row r="98" spans="1:6" x14ac:dyDescent="0.25">
      <c r="A98" s="127" t="s">
        <v>119</v>
      </c>
      <c r="B98" s="131">
        <v>0</v>
      </c>
      <c r="C98" s="131">
        <v>10793507.506849315</v>
      </c>
      <c r="D98" s="131">
        <v>12864575.342465753</v>
      </c>
      <c r="E98" s="131">
        <v>0</v>
      </c>
      <c r="F98" s="131">
        <v>0</v>
      </c>
    </row>
    <row r="99" spans="1:6" x14ac:dyDescent="0.25">
      <c r="A99" s="127" t="s">
        <v>120</v>
      </c>
      <c r="B99" s="132">
        <v>0</v>
      </c>
      <c r="C99" s="132">
        <v>0</v>
      </c>
      <c r="D99" s="132">
        <v>0</v>
      </c>
      <c r="E99" s="132">
        <v>0</v>
      </c>
      <c r="F99" s="132">
        <v>0</v>
      </c>
    </row>
    <row r="100" spans="1:6" x14ac:dyDescent="0.25">
      <c r="A100" s="127" t="s">
        <v>121</v>
      </c>
      <c r="B100" s="130">
        <v>0</v>
      </c>
      <c r="C100" s="130">
        <v>798000000</v>
      </c>
      <c r="D100" s="130">
        <v>270000000</v>
      </c>
      <c r="E100" s="130">
        <v>0</v>
      </c>
      <c r="F100" s="130">
        <v>0</v>
      </c>
    </row>
    <row r="101" spans="1:6" x14ac:dyDescent="0.25">
      <c r="A101" s="127" t="s">
        <v>122</v>
      </c>
      <c r="B101" s="134">
        <v>0.17227374019629549</v>
      </c>
      <c r="C101" s="134">
        <v>0.17227374019629549</v>
      </c>
      <c r="D101" s="134">
        <v>0.17227374019629549</v>
      </c>
      <c r="E101" s="134">
        <v>0.17227374019629549</v>
      </c>
      <c r="F101" s="134">
        <v>0.17227374019629549</v>
      </c>
    </row>
    <row r="102" spans="1:6" x14ac:dyDescent="0.25">
      <c r="A102" s="127" t="s">
        <v>123</v>
      </c>
      <c r="B102" s="135">
        <v>0</v>
      </c>
      <c r="C102" s="135">
        <v>0</v>
      </c>
      <c r="D102" s="135">
        <v>0</v>
      </c>
      <c r="E102" s="135">
        <v>0</v>
      </c>
      <c r="F102" s="135">
        <v>0</v>
      </c>
    </row>
    <row r="103" spans="1:6" x14ac:dyDescent="0.25">
      <c r="A103" s="127" t="s">
        <v>124</v>
      </c>
      <c r="B103" s="136">
        <v>55478</v>
      </c>
      <c r="C103" s="136">
        <v>55478</v>
      </c>
      <c r="D103" s="136">
        <v>55478</v>
      </c>
      <c r="E103" s="136">
        <v>43241</v>
      </c>
      <c r="F103" s="136">
        <v>55478</v>
      </c>
    </row>
    <row r="104" spans="1:6" x14ac:dyDescent="0.25">
      <c r="A104" s="127" t="s">
        <v>125</v>
      </c>
      <c r="B104" s="136">
        <v>43790</v>
      </c>
      <c r="C104" s="136">
        <v>44521</v>
      </c>
      <c r="D104" s="144">
        <v>44521</v>
      </c>
      <c r="E104" s="144">
        <v>43241</v>
      </c>
      <c r="F104" s="144">
        <v>43790</v>
      </c>
    </row>
    <row r="105" spans="1:6" x14ac:dyDescent="0.25">
      <c r="A105" s="127" t="s">
        <v>126</v>
      </c>
      <c r="B105" s="137">
        <v>3.3500000000000002E-2</v>
      </c>
      <c r="C105" s="137">
        <v>3.3500000000000002E-2</v>
      </c>
      <c r="D105" s="137" t="s">
        <v>30</v>
      </c>
      <c r="E105" s="137">
        <v>3.3500000000000002E-2</v>
      </c>
      <c r="F105" s="137">
        <v>3.3500000000000002E-2</v>
      </c>
    </row>
    <row r="106" spans="1:6" x14ac:dyDescent="0.25">
      <c r="A106" s="127" t="s">
        <v>127</v>
      </c>
      <c r="B106" s="137">
        <v>4.9000000000000002E-2</v>
      </c>
      <c r="C106" s="137">
        <v>5.1600000000000007E-2</v>
      </c>
      <c r="D106" s="137">
        <v>9.35E-2</v>
      </c>
      <c r="E106" s="137">
        <v>4.2200000000000001E-2</v>
      </c>
      <c r="F106" s="137">
        <v>4.9000000000000002E-2</v>
      </c>
    </row>
    <row r="107" spans="1:6" x14ac:dyDescent="0.25">
      <c r="A107" s="127" t="s">
        <v>128</v>
      </c>
      <c r="B107" s="136" t="s">
        <v>130</v>
      </c>
      <c r="C107" s="136" t="s">
        <v>130</v>
      </c>
      <c r="D107" s="136" t="s">
        <v>130</v>
      </c>
      <c r="E107" s="136" t="s">
        <v>129</v>
      </c>
      <c r="F107" s="136" t="s">
        <v>130</v>
      </c>
    </row>
    <row r="108" spans="1:6" ht="15.75" thickBot="1" x14ac:dyDescent="0.3">
      <c r="A108" s="139" t="s">
        <v>131</v>
      </c>
      <c r="B108" s="136" t="s">
        <v>57</v>
      </c>
      <c r="C108" s="140" t="s">
        <v>130</v>
      </c>
      <c r="D108" s="140" t="s">
        <v>130</v>
      </c>
      <c r="E108" s="136" t="s">
        <v>57</v>
      </c>
      <c r="F108" s="136" t="s">
        <v>57</v>
      </c>
    </row>
    <row r="109" spans="1:6" ht="15.75" thickBot="1" x14ac:dyDescent="0.3">
      <c r="A109" s="145"/>
      <c r="B109" s="146"/>
      <c r="C109" s="146"/>
      <c r="D109" s="146"/>
      <c r="E109" s="146"/>
      <c r="F109" s="147"/>
    </row>
    <row r="110" spans="1:6" ht="15.75" thickBot="1" x14ac:dyDescent="0.3">
      <c r="A110" s="143"/>
      <c r="B110" s="124" t="s">
        <v>151</v>
      </c>
      <c r="C110" s="124" t="s">
        <v>152</v>
      </c>
      <c r="D110" s="124" t="s">
        <v>153</v>
      </c>
      <c r="E110" s="124" t="s">
        <v>154</v>
      </c>
      <c r="F110" s="124" t="s">
        <v>155</v>
      </c>
    </row>
    <row r="111" spans="1:6" x14ac:dyDescent="0.25">
      <c r="A111" s="125" t="s">
        <v>95</v>
      </c>
      <c r="B111" s="126" t="s">
        <v>156</v>
      </c>
      <c r="C111" s="126" t="s">
        <v>157</v>
      </c>
      <c r="D111" s="126" t="s">
        <v>158</v>
      </c>
      <c r="E111" s="126" t="s">
        <v>159</v>
      </c>
      <c r="F111" s="126" t="s">
        <v>160</v>
      </c>
    </row>
    <row r="112" spans="1:6" x14ac:dyDescent="0.25">
      <c r="A112" s="127" t="s">
        <v>101</v>
      </c>
      <c r="B112" s="128" t="s">
        <v>161</v>
      </c>
      <c r="C112" s="128" t="s">
        <v>162</v>
      </c>
      <c r="D112" s="128" t="s">
        <v>162</v>
      </c>
      <c r="E112" s="128" t="s">
        <v>163</v>
      </c>
      <c r="F112" s="128" t="s">
        <v>164</v>
      </c>
    </row>
    <row r="113" spans="1:6" x14ac:dyDescent="0.25">
      <c r="A113" s="127" t="s">
        <v>107</v>
      </c>
      <c r="B113" s="128" t="s">
        <v>165</v>
      </c>
      <c r="C113" s="128" t="s">
        <v>166</v>
      </c>
      <c r="D113" s="128" t="s">
        <v>167</v>
      </c>
      <c r="E113" s="129" t="s">
        <v>168</v>
      </c>
      <c r="F113" s="129" t="s">
        <v>169</v>
      </c>
    </row>
    <row r="114" spans="1:6" x14ac:dyDescent="0.25">
      <c r="A114" s="127" t="s">
        <v>113</v>
      </c>
      <c r="B114" s="128" t="s">
        <v>116</v>
      </c>
      <c r="C114" s="128" t="s">
        <v>116</v>
      </c>
      <c r="D114" s="128" t="s">
        <v>170</v>
      </c>
      <c r="E114" s="129" t="s">
        <v>171</v>
      </c>
      <c r="F114" s="129" t="s">
        <v>171</v>
      </c>
    </row>
    <row r="115" spans="1:6" x14ac:dyDescent="0.25">
      <c r="A115" s="127" t="s">
        <v>117</v>
      </c>
      <c r="B115" s="130">
        <v>306000000</v>
      </c>
      <c r="C115" s="130">
        <v>108000000</v>
      </c>
      <c r="D115" s="130">
        <v>600000000</v>
      </c>
      <c r="E115" s="130">
        <v>42000000</v>
      </c>
      <c r="F115" s="130">
        <v>56000000</v>
      </c>
    </row>
    <row r="116" spans="1:6" x14ac:dyDescent="0.25">
      <c r="A116" s="127" t="s">
        <v>118</v>
      </c>
      <c r="B116" s="130">
        <v>306000000</v>
      </c>
      <c r="C116" s="130">
        <v>108000000</v>
      </c>
      <c r="D116" s="130">
        <v>293880401</v>
      </c>
      <c r="E116" s="130">
        <v>42000000</v>
      </c>
      <c r="F116" s="130">
        <v>56000000</v>
      </c>
    </row>
    <row r="117" spans="1:6" x14ac:dyDescent="0.25">
      <c r="A117" s="127" t="s">
        <v>119</v>
      </c>
      <c r="B117" s="131">
        <v>4091580.493150685</v>
      </c>
      <c r="C117" s="131">
        <v>5035758.9041095898</v>
      </c>
      <c r="D117" s="131">
        <v>3437579.4368807673</v>
      </c>
      <c r="E117" s="131">
        <v>642712.76712328778</v>
      </c>
      <c r="F117" s="131">
        <v>813684.60273972608</v>
      </c>
    </row>
    <row r="118" spans="1:6" x14ac:dyDescent="0.25">
      <c r="A118" s="127" t="s">
        <v>120</v>
      </c>
      <c r="B118" s="132">
        <v>0</v>
      </c>
      <c r="C118" s="132">
        <v>0</v>
      </c>
      <c r="D118" s="132">
        <v>118698834</v>
      </c>
      <c r="E118" s="132">
        <v>0</v>
      </c>
      <c r="F118" s="132">
        <v>0</v>
      </c>
    </row>
    <row r="119" spans="1:6" x14ac:dyDescent="0.25">
      <c r="A119" s="127" t="s">
        <v>121</v>
      </c>
      <c r="B119" s="130">
        <v>306000000</v>
      </c>
      <c r="C119" s="130">
        <v>108000000</v>
      </c>
      <c r="D119" s="130">
        <v>175181567</v>
      </c>
      <c r="E119" s="130">
        <v>42000000</v>
      </c>
      <c r="F119" s="130">
        <v>56000000</v>
      </c>
    </row>
    <row r="120" spans="1:6" x14ac:dyDescent="0.25">
      <c r="A120" s="127" t="s">
        <v>122</v>
      </c>
      <c r="B120" s="134">
        <v>0.17227374019629549</v>
      </c>
      <c r="C120" s="134">
        <v>0.17227374019629549</v>
      </c>
      <c r="D120" s="784">
        <v>0.17227374019629549</v>
      </c>
      <c r="E120" s="134">
        <v>0.11775284204969869</v>
      </c>
      <c r="F120" s="134">
        <v>0.11775284204969869</v>
      </c>
    </row>
    <row r="121" spans="1:6" x14ac:dyDescent="0.25">
      <c r="A121" s="127" t="s">
        <v>123</v>
      </c>
      <c r="B121" s="135">
        <v>0</v>
      </c>
      <c r="C121" s="135">
        <v>0</v>
      </c>
      <c r="D121" s="785">
        <v>0</v>
      </c>
      <c r="E121" s="135">
        <v>0</v>
      </c>
      <c r="F121" s="135">
        <v>0</v>
      </c>
    </row>
    <row r="122" spans="1:6" x14ac:dyDescent="0.25">
      <c r="A122" s="127" t="s">
        <v>124</v>
      </c>
      <c r="B122" s="136">
        <v>55478</v>
      </c>
      <c r="C122" s="136">
        <v>55478</v>
      </c>
      <c r="D122" s="782">
        <v>55478</v>
      </c>
      <c r="E122" s="136">
        <v>55478</v>
      </c>
      <c r="F122" s="136">
        <v>55478</v>
      </c>
    </row>
    <row r="123" spans="1:6" x14ac:dyDescent="0.25">
      <c r="A123" s="127" t="s">
        <v>125</v>
      </c>
      <c r="B123" s="144">
        <v>44521</v>
      </c>
      <c r="C123" s="144">
        <v>44521</v>
      </c>
      <c r="D123" s="782">
        <v>44521</v>
      </c>
      <c r="E123" s="136">
        <v>44521</v>
      </c>
      <c r="F123" s="136">
        <v>44521</v>
      </c>
    </row>
    <row r="124" spans="1:6" x14ac:dyDescent="0.25">
      <c r="A124" s="127" t="s">
        <v>126</v>
      </c>
      <c r="B124" s="137">
        <v>3.3500000000000002E-2</v>
      </c>
      <c r="C124" s="137" t="s">
        <v>30</v>
      </c>
      <c r="D124" s="783">
        <v>3.3500000000000002E-2</v>
      </c>
      <c r="E124" s="137">
        <v>3.3500000000000002E-2</v>
      </c>
      <c r="F124" s="137">
        <v>3.3500000000000002E-2</v>
      </c>
    </row>
    <row r="125" spans="1:6" x14ac:dyDescent="0.25">
      <c r="A125" s="127" t="s">
        <v>127</v>
      </c>
      <c r="B125" s="148">
        <v>5.1000000000000004E-2</v>
      </c>
      <c r="C125" s="137">
        <v>9.1499999999999998E-2</v>
      </c>
      <c r="D125" s="783">
        <v>4.4500000000000005E-2</v>
      </c>
      <c r="E125" s="137">
        <v>5.850000000000001E-2</v>
      </c>
      <c r="F125" s="137">
        <v>5.5500000000000008E-2</v>
      </c>
    </row>
    <row r="126" spans="1:6" x14ac:dyDescent="0.25">
      <c r="A126" s="127" t="s">
        <v>128</v>
      </c>
      <c r="B126" s="136" t="s">
        <v>130</v>
      </c>
      <c r="C126" s="136" t="s">
        <v>130</v>
      </c>
      <c r="D126" s="136" t="s">
        <v>130</v>
      </c>
      <c r="E126" s="136" t="s">
        <v>172</v>
      </c>
      <c r="F126" s="136" t="s">
        <v>173</v>
      </c>
    </row>
    <row r="127" spans="1:6" ht="15.75" thickBot="1" x14ac:dyDescent="0.3">
      <c r="A127" s="139" t="s">
        <v>131</v>
      </c>
      <c r="B127" s="140" t="s">
        <v>130</v>
      </c>
      <c r="C127" s="140" t="s">
        <v>130</v>
      </c>
      <c r="D127" s="140" t="s">
        <v>130</v>
      </c>
      <c r="E127" s="140" t="s">
        <v>130</v>
      </c>
      <c r="F127" s="140" t="s">
        <v>130</v>
      </c>
    </row>
    <row r="128" spans="1:6" ht="15.75" thickBot="1" x14ac:dyDescent="0.3">
      <c r="A128" s="145"/>
      <c r="B128" s="146"/>
      <c r="C128" s="146"/>
      <c r="D128" s="146"/>
      <c r="E128" s="146"/>
      <c r="F128" s="147"/>
    </row>
    <row r="129" spans="1:6" ht="15.75" thickBot="1" x14ac:dyDescent="0.3">
      <c r="A129" s="143"/>
      <c r="B129" s="124" t="s">
        <v>174</v>
      </c>
      <c r="C129" s="124" t="s">
        <v>175</v>
      </c>
      <c r="D129" s="124" t="s">
        <v>176</v>
      </c>
      <c r="E129" s="124" t="s">
        <v>177</v>
      </c>
      <c r="F129" s="124" t="s">
        <v>178</v>
      </c>
    </row>
    <row r="130" spans="1:6" x14ac:dyDescent="0.25">
      <c r="A130" s="125" t="s">
        <v>95</v>
      </c>
      <c r="B130" s="126" t="s">
        <v>179</v>
      </c>
      <c r="C130" s="126" t="s">
        <v>180</v>
      </c>
      <c r="D130" s="126" t="s">
        <v>181</v>
      </c>
      <c r="E130" s="126" t="s">
        <v>182</v>
      </c>
      <c r="F130" s="126" t="s">
        <v>183</v>
      </c>
    </row>
    <row r="131" spans="1:6" x14ac:dyDescent="0.25">
      <c r="A131" s="127" t="s">
        <v>101</v>
      </c>
      <c r="B131" s="128" t="s">
        <v>184</v>
      </c>
      <c r="C131" s="128" t="s">
        <v>185</v>
      </c>
      <c r="D131" s="128" t="s">
        <v>186</v>
      </c>
      <c r="E131" s="128" t="s">
        <v>187</v>
      </c>
      <c r="F131" s="128" t="s">
        <v>188</v>
      </c>
    </row>
    <row r="132" spans="1:6" x14ac:dyDescent="0.25">
      <c r="A132" s="127" t="s">
        <v>107</v>
      </c>
      <c r="B132" s="129" t="s">
        <v>115</v>
      </c>
      <c r="C132" s="129" t="s">
        <v>189</v>
      </c>
      <c r="D132" s="129" t="s">
        <v>190</v>
      </c>
      <c r="E132" s="129" t="s">
        <v>191</v>
      </c>
      <c r="F132" s="128" t="s">
        <v>192</v>
      </c>
    </row>
    <row r="133" spans="1:6" x14ac:dyDescent="0.25">
      <c r="A133" s="127" t="s">
        <v>113</v>
      </c>
      <c r="B133" s="129" t="s">
        <v>171</v>
      </c>
      <c r="C133" s="129" t="s">
        <v>189</v>
      </c>
      <c r="D133" s="129" t="s">
        <v>190</v>
      </c>
      <c r="E133" s="129" t="s">
        <v>191</v>
      </c>
      <c r="F133" s="128" t="s">
        <v>192</v>
      </c>
    </row>
    <row r="134" spans="1:6" x14ac:dyDescent="0.25">
      <c r="A134" s="127" t="s">
        <v>117</v>
      </c>
      <c r="B134" s="130">
        <v>35000000</v>
      </c>
      <c r="C134" s="130">
        <v>52000000</v>
      </c>
      <c r="D134" s="130">
        <v>21000000</v>
      </c>
      <c r="E134" s="130">
        <v>27000000</v>
      </c>
      <c r="F134" s="130">
        <v>36000000</v>
      </c>
    </row>
    <row r="135" spans="1:6" x14ac:dyDescent="0.25">
      <c r="A135" s="127" t="s">
        <v>118</v>
      </c>
      <c r="B135" s="130">
        <v>35000000</v>
      </c>
      <c r="C135" s="130">
        <v>52000000</v>
      </c>
      <c r="D135" s="130">
        <v>21000000</v>
      </c>
      <c r="E135" s="130">
        <v>27000000</v>
      </c>
      <c r="F135" s="130">
        <v>36000000</v>
      </c>
    </row>
    <row r="136" spans="1:6" x14ac:dyDescent="0.25">
      <c r="A136" s="127" t="s">
        <v>119</v>
      </c>
      <c r="B136" s="131">
        <v>497736.43835616438</v>
      </c>
      <c r="C136" s="131">
        <v>862698.5205479454</v>
      </c>
      <c r="D136" s="131">
        <v>337581.0410958904</v>
      </c>
      <c r="E136" s="131">
        <v>425688.65753424657</v>
      </c>
      <c r="F136" s="131">
        <v>875389.80821917788</v>
      </c>
    </row>
    <row r="137" spans="1:6" x14ac:dyDescent="0.25">
      <c r="A137" s="127" t="s">
        <v>120</v>
      </c>
      <c r="B137" s="132">
        <v>0</v>
      </c>
      <c r="C137" s="132">
        <v>0</v>
      </c>
      <c r="D137" s="132">
        <v>0</v>
      </c>
      <c r="E137" s="132">
        <v>0</v>
      </c>
      <c r="F137" s="132">
        <v>0</v>
      </c>
    </row>
    <row r="138" spans="1:6" x14ac:dyDescent="0.25">
      <c r="A138" s="127" t="s">
        <v>121</v>
      </c>
      <c r="B138" s="130">
        <v>35000000</v>
      </c>
      <c r="C138" s="130">
        <v>52000000</v>
      </c>
      <c r="D138" s="130">
        <v>21000000</v>
      </c>
      <c r="E138" s="130">
        <v>27000000</v>
      </c>
      <c r="F138" s="130">
        <v>36000000</v>
      </c>
    </row>
    <row r="139" spans="1:6" x14ac:dyDescent="0.25">
      <c r="A139" s="127" t="s">
        <v>122</v>
      </c>
      <c r="B139" s="134">
        <v>0.11775284204969869</v>
      </c>
      <c r="C139" s="134">
        <v>7.6759685548498102E-2</v>
      </c>
      <c r="D139" s="134">
        <v>7.6759685548498102E-2</v>
      </c>
      <c r="E139" s="134">
        <v>7.6759685548498102E-2</v>
      </c>
      <c r="F139" s="134">
        <v>3.9455913132405568E-2</v>
      </c>
    </row>
    <row r="140" spans="1:6" x14ac:dyDescent="0.25">
      <c r="A140" s="127" t="s">
        <v>123</v>
      </c>
      <c r="B140" s="135">
        <v>0</v>
      </c>
      <c r="C140" s="135">
        <v>0</v>
      </c>
      <c r="D140" s="135">
        <v>0</v>
      </c>
      <c r="E140" s="135">
        <v>0</v>
      </c>
      <c r="F140" s="135">
        <v>0</v>
      </c>
    </row>
    <row r="141" spans="1:6" x14ac:dyDescent="0.25">
      <c r="A141" s="127" t="s">
        <v>124</v>
      </c>
      <c r="B141" s="136">
        <v>55478</v>
      </c>
      <c r="C141" s="136">
        <v>55478</v>
      </c>
      <c r="D141" s="136">
        <v>55478</v>
      </c>
      <c r="E141" s="136">
        <v>55478</v>
      </c>
      <c r="F141" s="136">
        <v>55478</v>
      </c>
    </row>
    <row r="142" spans="1:6" x14ac:dyDescent="0.25">
      <c r="A142" s="127" t="s">
        <v>125</v>
      </c>
      <c r="B142" s="136">
        <v>44521</v>
      </c>
      <c r="C142" s="136">
        <v>44521</v>
      </c>
      <c r="D142" s="136">
        <v>44521</v>
      </c>
      <c r="E142" s="136">
        <v>44521</v>
      </c>
      <c r="F142" s="136">
        <v>44521</v>
      </c>
    </row>
    <row r="143" spans="1:6" x14ac:dyDescent="0.25">
      <c r="A143" s="127" t="s">
        <v>126</v>
      </c>
      <c r="B143" s="137">
        <v>3.3500000000000002E-2</v>
      </c>
      <c r="C143" s="137">
        <v>3.3500000000000002E-2</v>
      </c>
      <c r="D143" s="137">
        <v>3.3500000000000002E-2</v>
      </c>
      <c r="E143" s="137">
        <v>3.3500000000000002E-2</v>
      </c>
      <c r="F143" s="137">
        <v>3.3500000000000002E-2</v>
      </c>
    </row>
    <row r="144" spans="1:6" x14ac:dyDescent="0.25">
      <c r="A144" s="127" t="s">
        <v>127</v>
      </c>
      <c r="B144" s="137">
        <v>5.4300000000000001E-2</v>
      </c>
      <c r="C144" s="137">
        <v>6.3500000000000001E-2</v>
      </c>
      <c r="D144" s="137">
        <v>6.1499999999999999E-2</v>
      </c>
      <c r="E144" s="137">
        <v>6.0300000000000006E-2</v>
      </c>
      <c r="F144" s="137">
        <v>9.3499999999999986E-2</v>
      </c>
    </row>
    <row r="145" spans="1:6" x14ac:dyDescent="0.25">
      <c r="A145" s="127" t="s">
        <v>128</v>
      </c>
      <c r="B145" s="136" t="s">
        <v>130</v>
      </c>
      <c r="C145" s="136" t="s">
        <v>193</v>
      </c>
      <c r="D145" s="136" t="s">
        <v>194</v>
      </c>
      <c r="E145" s="136" t="s">
        <v>193</v>
      </c>
      <c r="F145" s="136" t="s">
        <v>195</v>
      </c>
    </row>
    <row r="146" spans="1:6" ht="15.75" thickBot="1" x14ac:dyDescent="0.3">
      <c r="A146" s="139" t="s">
        <v>131</v>
      </c>
      <c r="B146" s="140" t="s">
        <v>130</v>
      </c>
      <c r="C146" s="140" t="s">
        <v>67</v>
      </c>
      <c r="D146" s="140" t="s">
        <v>67</v>
      </c>
      <c r="E146" s="140" t="s">
        <v>67</v>
      </c>
      <c r="F146" s="140" t="s">
        <v>195</v>
      </c>
    </row>
    <row r="147" spans="1:6" ht="15.75" thickBot="1" x14ac:dyDescent="0.3">
      <c r="A147" s="145"/>
      <c r="B147" s="149"/>
      <c r="C147" s="146"/>
      <c r="D147" s="146"/>
      <c r="E147" s="146"/>
      <c r="F147" s="147"/>
    </row>
    <row r="148" spans="1:6" ht="15.75" thickBot="1" x14ac:dyDescent="0.3">
      <c r="A148" s="143"/>
      <c r="B148" s="124" t="s">
        <v>196</v>
      </c>
      <c r="C148" s="124" t="s">
        <v>197</v>
      </c>
      <c r="D148" s="150"/>
      <c r="E148" s="150"/>
      <c r="F148" s="151"/>
    </row>
    <row r="149" spans="1:6" x14ac:dyDescent="0.25">
      <c r="A149" s="125" t="s">
        <v>95</v>
      </c>
      <c r="B149" s="126" t="s">
        <v>198</v>
      </c>
      <c r="C149" s="126" t="s">
        <v>199</v>
      </c>
      <c r="D149" s="152"/>
      <c r="E149" s="152"/>
      <c r="F149" s="153"/>
    </row>
    <row r="150" spans="1:6" x14ac:dyDescent="0.25">
      <c r="A150" s="127" t="s">
        <v>101</v>
      </c>
      <c r="B150" s="128" t="s">
        <v>200</v>
      </c>
      <c r="C150" s="128" t="s">
        <v>201</v>
      </c>
      <c r="D150" s="152"/>
      <c r="E150" s="152"/>
      <c r="F150" s="153"/>
    </row>
    <row r="151" spans="1:6" x14ac:dyDescent="0.25">
      <c r="A151" s="127" t="s">
        <v>107</v>
      </c>
      <c r="B151" s="128" t="s">
        <v>202</v>
      </c>
      <c r="C151" s="128" t="s">
        <v>203</v>
      </c>
      <c r="D151" s="154"/>
      <c r="E151" s="152"/>
      <c r="F151" s="153"/>
    </row>
    <row r="152" spans="1:6" x14ac:dyDescent="0.25">
      <c r="A152" s="127" t="s">
        <v>113</v>
      </c>
      <c r="B152" s="128" t="s">
        <v>202</v>
      </c>
      <c r="C152" s="128" t="s">
        <v>203</v>
      </c>
      <c r="D152" s="154"/>
      <c r="E152" s="152"/>
      <c r="F152" s="153"/>
    </row>
    <row r="153" spans="1:6" x14ac:dyDescent="0.25">
      <c r="A153" s="127" t="s">
        <v>117</v>
      </c>
      <c r="B153" s="130">
        <v>31000000</v>
      </c>
      <c r="C153" s="130">
        <v>24000000</v>
      </c>
      <c r="D153" s="155"/>
      <c r="E153" s="155"/>
      <c r="F153" s="156"/>
    </row>
    <row r="154" spans="1:6" x14ac:dyDescent="0.25">
      <c r="A154" s="127" t="s">
        <v>118</v>
      </c>
      <c r="B154" s="130">
        <v>31000000</v>
      </c>
      <c r="C154" s="130">
        <v>24000000</v>
      </c>
      <c r="D154" s="155"/>
      <c r="E154" s="155"/>
      <c r="F154" s="156"/>
    </row>
    <row r="155" spans="1:6" x14ac:dyDescent="0.25">
      <c r="A155" s="127" t="s">
        <v>119</v>
      </c>
      <c r="B155" s="131">
        <v>737042.41095890407</v>
      </c>
      <c r="C155" s="131">
        <v>552689.09589041094</v>
      </c>
      <c r="D155" s="157"/>
      <c r="E155" s="157"/>
      <c r="F155" s="158"/>
    </row>
    <row r="156" spans="1:6" x14ac:dyDescent="0.25">
      <c r="A156" s="127" t="s">
        <v>120</v>
      </c>
      <c r="B156" s="132">
        <v>0</v>
      </c>
      <c r="C156" s="132">
        <v>0</v>
      </c>
      <c r="D156" s="159"/>
      <c r="E156" s="159"/>
      <c r="F156" s="160"/>
    </row>
    <row r="157" spans="1:6" x14ac:dyDescent="0.25">
      <c r="A157" s="127" t="s">
        <v>121</v>
      </c>
      <c r="B157" s="130">
        <v>31000000</v>
      </c>
      <c r="C157" s="130">
        <v>24000000</v>
      </c>
      <c r="D157" s="155"/>
      <c r="E157" s="155"/>
      <c r="F157" s="156"/>
    </row>
    <row r="158" spans="1:6" x14ac:dyDescent="0.25">
      <c r="A158" s="127" t="s">
        <v>122</v>
      </c>
      <c r="B158" s="134">
        <v>3.9455913132405568E-2</v>
      </c>
      <c r="C158" s="134">
        <v>3.9455913132405568E-2</v>
      </c>
      <c r="D158" s="161"/>
      <c r="E158" s="161"/>
      <c r="F158" s="162"/>
    </row>
    <row r="159" spans="1:6" x14ac:dyDescent="0.25">
      <c r="A159" s="127" t="s">
        <v>123</v>
      </c>
      <c r="B159" s="135">
        <v>0</v>
      </c>
      <c r="C159" s="135">
        <v>0</v>
      </c>
      <c r="D159" s="159"/>
      <c r="E159" s="159"/>
      <c r="F159" s="160"/>
    </row>
    <row r="160" spans="1:6" x14ac:dyDescent="0.25">
      <c r="A160" s="127" t="s">
        <v>124</v>
      </c>
      <c r="B160" s="136">
        <v>55478</v>
      </c>
      <c r="C160" s="136">
        <v>55478</v>
      </c>
      <c r="D160" s="163"/>
      <c r="E160" s="163"/>
      <c r="F160" s="164"/>
    </row>
    <row r="161" spans="1:6" x14ac:dyDescent="0.25">
      <c r="A161" s="127" t="s">
        <v>125</v>
      </c>
      <c r="B161" s="136">
        <v>44521</v>
      </c>
      <c r="C161" s="136">
        <v>44522</v>
      </c>
      <c r="D161" s="163"/>
      <c r="E161" s="163"/>
      <c r="F161" s="164"/>
    </row>
    <row r="162" spans="1:6" x14ac:dyDescent="0.25">
      <c r="A162" s="127" t="s">
        <v>126</v>
      </c>
      <c r="B162" s="137">
        <v>3.3500000000000002E-2</v>
      </c>
      <c r="C162" s="137">
        <v>3.3500000000000002E-2</v>
      </c>
      <c r="D162" s="165"/>
      <c r="E162" s="165"/>
      <c r="F162" s="166"/>
    </row>
    <row r="163" spans="1:6" x14ac:dyDescent="0.25">
      <c r="A163" s="127" t="s">
        <v>127</v>
      </c>
      <c r="B163" s="137">
        <v>9.1400000000000009E-2</v>
      </c>
      <c r="C163" s="137">
        <v>8.8499999999999995E-2</v>
      </c>
      <c r="D163" s="165"/>
      <c r="E163" s="165"/>
      <c r="F163" s="167"/>
    </row>
    <row r="164" spans="1:6" x14ac:dyDescent="0.25">
      <c r="A164" s="127" t="s">
        <v>128</v>
      </c>
      <c r="B164" s="136" t="s">
        <v>195</v>
      </c>
      <c r="C164" s="136" t="s">
        <v>195</v>
      </c>
      <c r="D164" s="163"/>
      <c r="E164" s="163"/>
      <c r="F164" s="164"/>
    </row>
    <row r="165" spans="1:6" ht="15.75" thickBot="1" x14ac:dyDescent="0.3">
      <c r="A165" s="168" t="s">
        <v>131</v>
      </c>
      <c r="B165" s="140" t="s">
        <v>195</v>
      </c>
      <c r="C165" s="140" t="s">
        <v>195</v>
      </c>
      <c r="D165" s="163"/>
      <c r="E165" s="163"/>
      <c r="F165" s="164"/>
    </row>
    <row r="166" spans="1:6" ht="15" customHeight="1" x14ac:dyDescent="0.25">
      <c r="A166" s="169" t="s">
        <v>204</v>
      </c>
      <c r="B166" s="740"/>
      <c r="C166" s="740"/>
      <c r="D166" s="740"/>
      <c r="E166" s="740"/>
      <c r="F166" s="170"/>
    </row>
    <row r="167" spans="1:6" x14ac:dyDescent="0.25">
      <c r="A167" s="169"/>
      <c r="B167" s="740"/>
      <c r="C167" s="740"/>
      <c r="D167" s="740"/>
      <c r="E167" s="740"/>
      <c r="F167" s="170"/>
    </row>
    <row r="168" spans="1:6" ht="15" customHeight="1" x14ac:dyDescent="0.25">
      <c r="A168" s="171" t="s">
        <v>205</v>
      </c>
      <c r="B168" s="746"/>
      <c r="C168" s="746"/>
      <c r="D168" s="746"/>
      <c r="E168" s="746"/>
      <c r="F168" s="172"/>
    </row>
    <row r="169" spans="1:6" ht="15.75" thickBot="1" x14ac:dyDescent="0.3">
      <c r="A169" s="173"/>
      <c r="B169" s="174"/>
      <c r="C169" s="174"/>
      <c r="D169" s="174"/>
      <c r="E169" s="174"/>
      <c r="F169" s="175"/>
    </row>
    <row r="170" spans="1:6" ht="17.25" thickBot="1" x14ac:dyDescent="0.3">
      <c r="A170" s="8" t="s">
        <v>206</v>
      </c>
      <c r="B170" s="9"/>
      <c r="C170" s="9"/>
      <c r="D170" s="9"/>
      <c r="E170" s="9"/>
      <c r="F170" s="10"/>
    </row>
    <row r="171" spans="1:6" ht="15.75" thickBot="1" x14ac:dyDescent="0.3">
      <c r="A171" s="176" t="s">
        <v>207</v>
      </c>
      <c r="B171" s="177"/>
      <c r="C171" s="178"/>
      <c r="D171" s="179"/>
      <c r="E171" s="180" t="s">
        <v>208</v>
      </c>
      <c r="F171" s="181"/>
    </row>
    <row r="172" spans="1:6" x14ac:dyDescent="0.25">
      <c r="A172" s="182" t="s">
        <v>209</v>
      </c>
      <c r="B172" s="183"/>
      <c r="C172" s="184">
        <v>362210350.89628494</v>
      </c>
      <c r="D172" s="185" t="s">
        <v>210</v>
      </c>
      <c r="E172" s="186"/>
      <c r="F172" s="187">
        <v>158312500</v>
      </c>
    </row>
    <row r="173" spans="1:6" x14ac:dyDescent="0.25">
      <c r="A173" s="188" t="s">
        <v>211</v>
      </c>
      <c r="B173" s="183"/>
      <c r="C173" s="189">
        <v>0</v>
      </c>
      <c r="D173" s="190"/>
      <c r="E173" s="186"/>
      <c r="F173" s="191"/>
    </row>
    <row r="174" spans="1:6" x14ac:dyDescent="0.25">
      <c r="A174" s="188" t="s">
        <v>212</v>
      </c>
      <c r="B174" s="183"/>
      <c r="C174" s="192">
        <v>5087570.53</v>
      </c>
      <c r="D174" s="193" t="s">
        <v>213</v>
      </c>
      <c r="E174" s="186"/>
      <c r="F174" s="194">
        <v>0</v>
      </c>
    </row>
    <row r="175" spans="1:6" x14ac:dyDescent="0.25">
      <c r="A175" s="188" t="s">
        <v>214</v>
      </c>
      <c r="B175" s="183"/>
      <c r="C175" s="195">
        <v>357122780.36628497</v>
      </c>
      <c r="D175" s="193" t="s">
        <v>215</v>
      </c>
      <c r="E175" s="186"/>
      <c r="F175" s="196">
        <v>0</v>
      </c>
    </row>
    <row r="176" spans="1:6" x14ac:dyDescent="0.25">
      <c r="A176" s="197" t="s">
        <v>216</v>
      </c>
      <c r="B176" s="183"/>
      <c r="C176" s="198">
        <v>158312500</v>
      </c>
      <c r="D176" s="199" t="s">
        <v>216</v>
      </c>
      <c r="E176" s="200"/>
      <c r="F176" s="201">
        <v>158312500</v>
      </c>
    </row>
    <row r="177" spans="1:7" x14ac:dyDescent="0.25">
      <c r="A177" s="197" t="s">
        <v>217</v>
      </c>
      <c r="B177" s="183"/>
      <c r="C177" s="202">
        <v>45810280.366284937</v>
      </c>
      <c r="D177" s="203"/>
      <c r="E177" s="200"/>
      <c r="F177" s="204"/>
    </row>
    <row r="178" spans="1:7" x14ac:dyDescent="0.25">
      <c r="A178" s="197" t="s">
        <v>218</v>
      </c>
      <c r="B178" s="183"/>
      <c r="C178" s="205">
        <v>153000000</v>
      </c>
      <c r="D178" s="206" t="s">
        <v>219</v>
      </c>
      <c r="E178" s="186"/>
      <c r="F178" s="207">
        <v>146592856.2997992</v>
      </c>
    </row>
    <row r="179" spans="1:7" x14ac:dyDescent="0.25">
      <c r="A179" s="208"/>
      <c r="B179" s="209"/>
      <c r="C179" s="210"/>
      <c r="D179" s="211" t="s">
        <v>220</v>
      </c>
      <c r="E179" s="186"/>
      <c r="F179" s="212">
        <v>10000000</v>
      </c>
    </row>
    <row r="180" spans="1:7" x14ac:dyDescent="0.25">
      <c r="A180" s="182" t="s">
        <v>221</v>
      </c>
      <c r="B180" s="183"/>
      <c r="C180" s="213">
        <v>20376538.343201369</v>
      </c>
      <c r="D180" s="211" t="s">
        <v>222</v>
      </c>
      <c r="E180" s="186"/>
      <c r="F180" s="214">
        <v>31146745.849999942</v>
      </c>
    </row>
    <row r="181" spans="1:7" x14ac:dyDescent="0.25">
      <c r="A181" s="215" t="s">
        <v>223</v>
      </c>
      <c r="B181" s="209"/>
      <c r="C181" s="216">
        <v>3337633.7952561639</v>
      </c>
      <c r="D181" s="211" t="s">
        <v>224</v>
      </c>
      <c r="E181" s="200"/>
      <c r="F181" s="214">
        <v>112086278.54979926</v>
      </c>
    </row>
    <row r="182" spans="1:7" x14ac:dyDescent="0.25">
      <c r="A182" s="215" t="s">
        <v>225</v>
      </c>
      <c r="B182" s="209"/>
      <c r="C182" s="217">
        <v>17038904.547945205</v>
      </c>
      <c r="D182" s="211" t="s">
        <v>226</v>
      </c>
      <c r="E182" s="200"/>
      <c r="F182" s="214">
        <v>0</v>
      </c>
    </row>
    <row r="183" spans="1:7" x14ac:dyDescent="0.25">
      <c r="A183" s="208"/>
      <c r="B183" s="209"/>
      <c r="C183" s="218"/>
      <c r="D183" s="211" t="s">
        <v>227</v>
      </c>
      <c r="E183" s="186"/>
      <c r="F183" s="219">
        <v>-6640168.0999999996</v>
      </c>
    </row>
    <row r="184" spans="1:7" x14ac:dyDescent="0.25">
      <c r="A184" s="220" t="s">
        <v>228</v>
      </c>
      <c r="B184" s="221"/>
      <c r="C184" s="222">
        <v>382586889.23948634</v>
      </c>
      <c r="D184" s="223"/>
      <c r="E184" s="224"/>
      <c r="F184" s="225"/>
    </row>
    <row r="185" spans="1:7" x14ac:dyDescent="0.25">
      <c r="A185" s="226" t="s">
        <v>229</v>
      </c>
      <c r="B185" s="221"/>
      <c r="C185" s="227">
        <v>-3359831.9000000004</v>
      </c>
      <c r="D185" s="200"/>
      <c r="E185" s="186"/>
      <c r="F185" s="228"/>
    </row>
    <row r="186" spans="1:7" ht="15.75" thickBot="1" x14ac:dyDescent="0.3">
      <c r="A186" s="229" t="s">
        <v>230</v>
      </c>
      <c r="B186" s="230"/>
      <c r="C186" s="231">
        <v>379227057.33948636</v>
      </c>
      <c r="D186" s="232" t="s">
        <v>231</v>
      </c>
      <c r="E186" s="233"/>
      <c r="F186" s="234">
        <v>304905356.2997992</v>
      </c>
    </row>
    <row r="187" spans="1:7" ht="15" hidden="1" customHeight="1" x14ac:dyDescent="0.25">
      <c r="A187" s="235"/>
      <c r="B187" s="236"/>
      <c r="C187" s="237">
        <v>0</v>
      </c>
      <c r="D187" s="238"/>
      <c r="E187" s="238"/>
      <c r="F187" s="238"/>
    </row>
    <row r="188" spans="1:7" ht="15.75" thickBot="1" x14ac:dyDescent="0.3">
      <c r="A188" s="143"/>
      <c r="B188" s="239"/>
      <c r="C188" s="240"/>
      <c r="D188" s="240"/>
      <c r="E188" s="240"/>
      <c r="F188" s="241"/>
    </row>
    <row r="189" spans="1:7" ht="15.75" thickBot="1" x14ac:dyDescent="0.3">
      <c r="A189" s="176" t="s">
        <v>232</v>
      </c>
      <c r="B189" s="177"/>
      <c r="C189" s="178"/>
      <c r="F189" s="241"/>
      <c r="G189" s="223"/>
    </row>
    <row r="190" spans="1:7" x14ac:dyDescent="0.25">
      <c r="A190" s="242" t="s">
        <v>233</v>
      </c>
      <c r="B190" s="243"/>
      <c r="C190" s="244"/>
      <c r="F190" s="241"/>
      <c r="G190" s="223"/>
    </row>
    <row r="191" spans="1:7" x14ac:dyDescent="0.25">
      <c r="A191" s="245" t="s">
        <v>234</v>
      </c>
      <c r="B191" s="745"/>
      <c r="C191" s="246">
        <v>483485.56766399997</v>
      </c>
      <c r="F191" s="241"/>
      <c r="G191" s="223"/>
    </row>
    <row r="192" spans="1:7" x14ac:dyDescent="0.25">
      <c r="A192" s="245" t="s">
        <v>235</v>
      </c>
      <c r="B192" s="745"/>
      <c r="C192" s="246"/>
      <c r="F192" s="241"/>
      <c r="G192" s="223"/>
    </row>
    <row r="193" spans="1:7" x14ac:dyDescent="0.25">
      <c r="A193" s="245" t="s">
        <v>236</v>
      </c>
      <c r="B193" s="745"/>
      <c r="C193" s="246"/>
      <c r="F193" s="241"/>
      <c r="G193" s="223"/>
    </row>
    <row r="194" spans="1:7" x14ac:dyDescent="0.25">
      <c r="A194" s="247"/>
      <c r="B194" s="248"/>
      <c r="C194" s="246"/>
      <c r="F194" s="241"/>
      <c r="G194" s="223"/>
    </row>
    <row r="195" spans="1:7" x14ac:dyDescent="0.25">
      <c r="A195" s="249" t="s">
        <v>237</v>
      </c>
      <c r="B195" s="747"/>
      <c r="C195" s="250"/>
      <c r="F195" s="241"/>
      <c r="G195" s="223"/>
    </row>
    <row r="196" spans="1:7" x14ac:dyDescent="0.25">
      <c r="A196" s="251" t="s">
        <v>238</v>
      </c>
      <c r="B196" s="748"/>
      <c r="C196" s="246">
        <v>4887.5</v>
      </c>
      <c r="F196" s="241"/>
      <c r="G196" s="223"/>
    </row>
    <row r="197" spans="1:7" x14ac:dyDescent="0.25">
      <c r="A197" s="251" t="s">
        <v>239</v>
      </c>
      <c r="B197" s="748"/>
      <c r="C197" s="246">
        <v>4887.5</v>
      </c>
      <c r="F197" s="241"/>
      <c r="G197" s="223"/>
    </row>
    <row r="198" spans="1:7" x14ac:dyDescent="0.25">
      <c r="A198" s="252"/>
      <c r="B198" s="248"/>
      <c r="C198" s="246"/>
      <c r="F198" s="241"/>
      <c r="G198" s="223"/>
    </row>
    <row r="199" spans="1:7" x14ac:dyDescent="0.25">
      <c r="A199" s="249" t="s">
        <v>240</v>
      </c>
      <c r="B199" s="747"/>
      <c r="C199" s="246"/>
      <c r="F199" s="241"/>
      <c r="G199" s="223"/>
    </row>
    <row r="200" spans="1:7" x14ac:dyDescent="0.25">
      <c r="A200" s="251" t="s">
        <v>241</v>
      </c>
      <c r="B200" s="748"/>
      <c r="C200" s="246">
        <v>506730</v>
      </c>
      <c r="F200" s="241"/>
      <c r="G200" s="223"/>
    </row>
    <row r="201" spans="1:7" x14ac:dyDescent="0.25">
      <c r="A201" s="251" t="s">
        <v>242</v>
      </c>
      <c r="B201" s="748"/>
      <c r="C201" s="246">
        <v>13523.999999999998</v>
      </c>
      <c r="F201" s="241"/>
      <c r="G201" s="223"/>
    </row>
    <row r="202" spans="1:7" x14ac:dyDescent="0.25">
      <c r="A202" s="251" t="s">
        <v>243</v>
      </c>
      <c r="B202" s="748"/>
      <c r="C202" s="246">
        <v>252083.33</v>
      </c>
      <c r="F202" s="241"/>
      <c r="G202" s="223"/>
    </row>
    <row r="203" spans="1:7" x14ac:dyDescent="0.25">
      <c r="A203" s="251" t="s">
        <v>244</v>
      </c>
      <c r="B203" s="748"/>
      <c r="C203" s="246">
        <v>17137.5</v>
      </c>
      <c r="F203" s="241"/>
      <c r="G203" s="223"/>
    </row>
    <row r="204" spans="1:7" x14ac:dyDescent="0.25">
      <c r="A204" s="251" t="s">
        <v>245</v>
      </c>
      <c r="B204" s="748"/>
      <c r="C204" s="246">
        <v>0</v>
      </c>
      <c r="F204" s="241"/>
      <c r="G204" s="223"/>
    </row>
    <row r="205" spans="1:7" x14ac:dyDescent="0.25">
      <c r="A205" s="252"/>
      <c r="B205" s="248"/>
      <c r="C205" s="246"/>
      <c r="F205" s="241"/>
      <c r="G205" s="223"/>
    </row>
    <row r="206" spans="1:7" x14ac:dyDescent="0.25">
      <c r="A206" s="249" t="s">
        <v>246</v>
      </c>
      <c r="B206" s="747"/>
      <c r="C206" s="246"/>
      <c r="F206" s="241"/>
      <c r="G206" s="223"/>
    </row>
    <row r="207" spans="1:7" x14ac:dyDescent="0.25">
      <c r="A207" s="251" t="s">
        <v>247</v>
      </c>
      <c r="B207" s="748"/>
      <c r="C207" s="246">
        <v>1643322.0992774467</v>
      </c>
      <c r="F207" s="241"/>
      <c r="G207" s="223"/>
    </row>
    <row r="208" spans="1:7" x14ac:dyDescent="0.25">
      <c r="A208" s="251" t="s">
        <v>248</v>
      </c>
      <c r="B208" s="748"/>
      <c r="C208" s="246">
        <v>134987.17244064741</v>
      </c>
      <c r="F208" s="241"/>
      <c r="G208" s="223"/>
    </row>
    <row r="209" spans="1:7" x14ac:dyDescent="0.25">
      <c r="A209" s="252"/>
      <c r="B209" s="248"/>
      <c r="C209" s="246"/>
      <c r="F209" s="241"/>
      <c r="G209" s="223"/>
    </row>
    <row r="210" spans="1:7" x14ac:dyDescent="0.25">
      <c r="A210" s="249" t="s">
        <v>249</v>
      </c>
      <c r="B210" s="747"/>
      <c r="C210" s="246"/>
      <c r="F210" s="241"/>
      <c r="G210" s="223"/>
    </row>
    <row r="211" spans="1:7" x14ac:dyDescent="0.25">
      <c r="A211" s="251" t="s">
        <v>250</v>
      </c>
      <c r="B211" s="748"/>
      <c r="C211" s="246">
        <v>0</v>
      </c>
      <c r="F211" s="241"/>
      <c r="G211" s="223"/>
    </row>
    <row r="212" spans="1:7" x14ac:dyDescent="0.25">
      <c r="A212" s="252"/>
      <c r="B212" s="248"/>
      <c r="C212" s="246"/>
      <c r="F212" s="241"/>
      <c r="G212" s="223"/>
    </row>
    <row r="213" spans="1:7" x14ac:dyDescent="0.25">
      <c r="A213" s="249" t="s">
        <v>251</v>
      </c>
      <c r="B213" s="747"/>
      <c r="C213" s="246"/>
      <c r="F213" s="241"/>
      <c r="G213" s="223"/>
    </row>
    <row r="214" spans="1:7" x14ac:dyDescent="0.25">
      <c r="A214" s="251" t="s">
        <v>252</v>
      </c>
      <c r="B214" s="748"/>
      <c r="C214" s="246">
        <v>144366.01569020218</v>
      </c>
      <c r="F214" s="241"/>
      <c r="G214" s="223"/>
    </row>
    <row r="215" spans="1:7" x14ac:dyDescent="0.25">
      <c r="A215" s="252"/>
      <c r="B215" s="248"/>
      <c r="C215" s="246"/>
      <c r="F215" s="241"/>
      <c r="G215" s="223"/>
    </row>
    <row r="216" spans="1:7" x14ac:dyDescent="0.25">
      <c r="A216" s="249" t="s">
        <v>253</v>
      </c>
      <c r="B216" s="747"/>
      <c r="C216" s="246"/>
      <c r="F216" s="241"/>
      <c r="G216" s="223"/>
    </row>
    <row r="217" spans="1:7" x14ac:dyDescent="0.25">
      <c r="A217" s="251" t="s">
        <v>254</v>
      </c>
      <c r="B217" s="748"/>
      <c r="C217" s="246">
        <v>0</v>
      </c>
      <c r="F217" s="241"/>
      <c r="G217" s="223"/>
    </row>
    <row r="218" spans="1:7" x14ac:dyDescent="0.25">
      <c r="A218" s="251" t="s">
        <v>255</v>
      </c>
      <c r="B218" s="748"/>
      <c r="C218" s="246">
        <v>3437579.4368807673</v>
      </c>
      <c r="F218" s="241"/>
      <c r="G218" s="223"/>
    </row>
    <row r="219" spans="1:7" x14ac:dyDescent="0.25">
      <c r="A219" s="251" t="s">
        <v>256</v>
      </c>
      <c r="B219" s="748"/>
      <c r="C219" s="246">
        <v>18318019.506849315</v>
      </c>
      <c r="F219" s="241"/>
      <c r="G219" s="223"/>
    </row>
    <row r="220" spans="1:7" x14ac:dyDescent="0.25">
      <c r="A220" s="251" t="s">
        <v>257</v>
      </c>
      <c r="B220" s="748"/>
      <c r="C220" s="246">
        <v>23663664</v>
      </c>
      <c r="F220" s="241"/>
      <c r="G220" s="223"/>
    </row>
    <row r="221" spans="1:7" x14ac:dyDescent="0.25">
      <c r="A221" s="252"/>
      <c r="B221" s="248"/>
      <c r="C221" s="246"/>
      <c r="F221" s="241"/>
      <c r="G221" s="223"/>
    </row>
    <row r="222" spans="1:7" x14ac:dyDescent="0.25">
      <c r="A222" s="249" t="s">
        <v>258</v>
      </c>
      <c r="B222" s="747"/>
      <c r="C222" s="246"/>
      <c r="F222" s="241"/>
      <c r="G222" s="223"/>
    </row>
    <row r="223" spans="1:7" x14ac:dyDescent="0.25">
      <c r="A223" s="251" t="s">
        <v>259</v>
      </c>
      <c r="B223" s="748"/>
      <c r="C223" s="246">
        <v>1954133.8082191781</v>
      </c>
      <c r="F223" s="241"/>
      <c r="G223" s="223"/>
    </row>
    <row r="224" spans="1:7" x14ac:dyDescent="0.25">
      <c r="A224" s="249"/>
      <c r="B224" s="747"/>
      <c r="C224" s="246"/>
      <c r="F224" s="241"/>
      <c r="G224" s="223"/>
    </row>
    <row r="225" spans="1:7" x14ac:dyDescent="0.25">
      <c r="A225" s="249" t="s">
        <v>260</v>
      </c>
      <c r="B225" s="747"/>
      <c r="C225" s="246"/>
      <c r="F225" s="241"/>
      <c r="G225" s="223"/>
    </row>
    <row r="226" spans="1:7" x14ac:dyDescent="0.25">
      <c r="A226" s="251" t="s">
        <v>261</v>
      </c>
      <c r="B226" s="748"/>
      <c r="C226" s="246">
        <v>1625968.2191780824</v>
      </c>
      <c r="F226" s="241"/>
      <c r="G226" s="223"/>
    </row>
    <row r="227" spans="1:7" x14ac:dyDescent="0.25">
      <c r="A227" s="251" t="s">
        <v>262</v>
      </c>
      <c r="B227" s="748"/>
      <c r="C227" s="246">
        <v>0</v>
      </c>
      <c r="F227" s="241"/>
      <c r="G227" s="223"/>
    </row>
    <row r="228" spans="1:7" x14ac:dyDescent="0.25">
      <c r="A228" s="249"/>
      <c r="B228" s="747"/>
      <c r="C228" s="246"/>
      <c r="F228" s="241"/>
      <c r="G228" s="223"/>
    </row>
    <row r="229" spans="1:7" x14ac:dyDescent="0.25">
      <c r="A229" s="249" t="s">
        <v>263</v>
      </c>
      <c r="B229" s="747"/>
      <c r="C229" s="246"/>
      <c r="F229" s="241"/>
      <c r="G229" s="223"/>
    </row>
    <row r="230" spans="1:7" x14ac:dyDescent="0.25">
      <c r="A230" s="251" t="s">
        <v>264</v>
      </c>
      <c r="B230" s="748"/>
      <c r="C230" s="246">
        <v>158312500</v>
      </c>
      <c r="F230" s="241"/>
      <c r="G230" s="223"/>
    </row>
    <row r="231" spans="1:7" x14ac:dyDescent="0.25">
      <c r="A231" s="249"/>
      <c r="B231" s="747"/>
      <c r="C231" s="246"/>
      <c r="F231" s="241"/>
      <c r="G231" s="223"/>
    </row>
    <row r="232" spans="1:7" x14ac:dyDescent="0.25">
      <c r="A232" s="249" t="s">
        <v>265</v>
      </c>
      <c r="B232" s="747"/>
      <c r="C232" s="246"/>
      <c r="F232" s="241"/>
      <c r="G232" s="223"/>
    </row>
    <row r="233" spans="1:7" x14ac:dyDescent="0.25">
      <c r="A233" s="251" t="s">
        <v>266</v>
      </c>
      <c r="B233" s="748"/>
      <c r="C233" s="246">
        <v>2165121.3150684927</v>
      </c>
      <c r="F233" s="241"/>
      <c r="G233" s="223"/>
    </row>
    <row r="234" spans="1:7" x14ac:dyDescent="0.25">
      <c r="A234" s="251"/>
      <c r="B234" s="748"/>
      <c r="C234" s="246"/>
      <c r="F234" s="241"/>
      <c r="G234" s="223"/>
    </row>
    <row r="235" spans="1:7" x14ac:dyDescent="0.25">
      <c r="A235" s="249" t="s">
        <v>267</v>
      </c>
      <c r="B235" s="747"/>
      <c r="C235" s="246"/>
      <c r="F235" s="241"/>
      <c r="G235" s="223"/>
    </row>
    <row r="236" spans="1:7" x14ac:dyDescent="0.25">
      <c r="A236" s="251" t="s">
        <v>268</v>
      </c>
      <c r="B236" s="748"/>
      <c r="C236" s="246">
        <v>0</v>
      </c>
      <c r="F236" s="241"/>
      <c r="G236" s="223"/>
    </row>
    <row r="237" spans="1:7" x14ac:dyDescent="0.25">
      <c r="A237" s="249"/>
      <c r="B237" s="747"/>
      <c r="C237" s="246"/>
      <c r="F237" s="241"/>
      <c r="G237" s="223"/>
    </row>
    <row r="238" spans="1:7" x14ac:dyDescent="0.25">
      <c r="A238" s="249" t="s">
        <v>269</v>
      </c>
      <c r="B238" s="747"/>
      <c r="C238" s="246"/>
      <c r="F238" s="241"/>
      <c r="G238" s="223"/>
    </row>
    <row r="239" spans="1:7" x14ac:dyDescent="0.25">
      <c r="A239" s="251" t="s">
        <v>270</v>
      </c>
      <c r="B239" s="748"/>
      <c r="C239" s="246">
        <v>0</v>
      </c>
      <c r="F239" s="241"/>
      <c r="G239" s="223"/>
    </row>
    <row r="240" spans="1:7" x14ac:dyDescent="0.25">
      <c r="A240" s="249"/>
      <c r="B240" s="747"/>
      <c r="C240" s="246"/>
      <c r="F240" s="241"/>
      <c r="G240" s="223"/>
    </row>
    <row r="241" spans="1:7" x14ac:dyDescent="0.25">
      <c r="A241" s="249" t="s">
        <v>271</v>
      </c>
      <c r="B241" s="747"/>
      <c r="C241" s="246"/>
      <c r="F241" s="241"/>
      <c r="G241" s="223"/>
    </row>
    <row r="242" spans="1:7" x14ac:dyDescent="0.25">
      <c r="A242" s="251" t="s">
        <v>272</v>
      </c>
      <c r="B242" s="748"/>
      <c r="C242" s="246">
        <v>0</v>
      </c>
      <c r="F242" s="241"/>
      <c r="G242" s="223"/>
    </row>
    <row r="243" spans="1:7" x14ac:dyDescent="0.25">
      <c r="A243" s="249"/>
      <c r="B243" s="747"/>
      <c r="C243" s="246"/>
      <c r="F243" s="241"/>
      <c r="G243" s="223"/>
    </row>
    <row r="244" spans="1:7" x14ac:dyDescent="0.25">
      <c r="A244" s="249" t="s">
        <v>273</v>
      </c>
      <c r="B244" s="747"/>
      <c r="C244" s="246"/>
      <c r="F244" s="241"/>
      <c r="G244" s="223"/>
    </row>
    <row r="245" spans="1:7" x14ac:dyDescent="0.25">
      <c r="A245" s="251" t="s">
        <v>274</v>
      </c>
      <c r="B245" s="748"/>
      <c r="C245" s="246">
        <v>0</v>
      </c>
      <c r="F245" s="241"/>
      <c r="G245" s="223"/>
    </row>
    <row r="246" spans="1:7" x14ac:dyDescent="0.25">
      <c r="A246" s="251" t="s">
        <v>275</v>
      </c>
      <c r="B246" s="748"/>
      <c r="C246" s="246">
        <v>0</v>
      </c>
      <c r="F246" s="241"/>
      <c r="G246" s="223"/>
    </row>
    <row r="247" spans="1:7" x14ac:dyDescent="0.25">
      <c r="A247" s="251" t="s">
        <v>276</v>
      </c>
      <c r="B247" s="748"/>
      <c r="C247" s="246">
        <v>10000000</v>
      </c>
      <c r="F247" s="241"/>
      <c r="G247" s="223"/>
    </row>
    <row r="248" spans="1:7" x14ac:dyDescent="0.25">
      <c r="A248" s="249"/>
      <c r="B248" s="747"/>
      <c r="C248" s="246"/>
      <c r="F248" s="241"/>
      <c r="G248" s="223"/>
    </row>
    <row r="249" spans="1:7" x14ac:dyDescent="0.25">
      <c r="A249" s="249" t="s">
        <v>277</v>
      </c>
      <c r="B249" s="747"/>
      <c r="C249" s="246"/>
      <c r="F249" s="241"/>
      <c r="G249" s="223"/>
    </row>
    <row r="250" spans="1:7" ht="28.5" customHeight="1" x14ac:dyDescent="0.25">
      <c r="A250" s="253" t="s">
        <v>278</v>
      </c>
      <c r="B250" s="749"/>
      <c r="C250" s="246">
        <v>0</v>
      </c>
      <c r="F250" s="241"/>
      <c r="G250" s="223"/>
    </row>
    <row r="251" spans="1:7" x14ac:dyDescent="0.25">
      <c r="A251" s="249"/>
      <c r="B251" s="747"/>
      <c r="C251" s="246"/>
      <c r="F251" s="241"/>
      <c r="G251" s="223"/>
    </row>
    <row r="252" spans="1:7" x14ac:dyDescent="0.25">
      <c r="A252" s="249" t="s">
        <v>279</v>
      </c>
      <c r="B252" s="747"/>
      <c r="C252" s="246"/>
      <c r="F252" s="241"/>
      <c r="G252" s="223"/>
    </row>
    <row r="253" spans="1:7" x14ac:dyDescent="0.25">
      <c r="A253" s="251" t="s">
        <v>280</v>
      </c>
      <c r="B253" s="748"/>
      <c r="C253" s="246">
        <v>118698834</v>
      </c>
      <c r="F253" s="241"/>
      <c r="G253" s="223"/>
    </row>
    <row r="254" spans="1:7" x14ac:dyDescent="0.25">
      <c r="A254" s="249"/>
      <c r="B254" s="747"/>
      <c r="C254" s="246"/>
      <c r="F254" s="241"/>
      <c r="G254" s="223"/>
    </row>
    <row r="255" spans="1:7" x14ac:dyDescent="0.25">
      <c r="A255" s="249" t="s">
        <v>281</v>
      </c>
      <c r="B255" s="747"/>
      <c r="C255" s="246"/>
      <c r="F255" s="241"/>
      <c r="G255" s="223"/>
    </row>
    <row r="256" spans="1:7" x14ac:dyDescent="0.25">
      <c r="A256" s="251" t="s">
        <v>282</v>
      </c>
      <c r="B256" s="748"/>
      <c r="C256" s="246">
        <v>19550799.579999998</v>
      </c>
      <c r="F256" s="241"/>
      <c r="G256" s="223"/>
    </row>
    <row r="257" spans="1:7" x14ac:dyDescent="0.25">
      <c r="A257" s="249"/>
      <c r="B257" s="747"/>
      <c r="C257" s="246"/>
      <c r="F257" s="241"/>
      <c r="G257" s="223"/>
    </row>
    <row r="258" spans="1:7" ht="16.5" customHeight="1" x14ac:dyDescent="0.25">
      <c r="A258" s="249" t="s">
        <v>283</v>
      </c>
      <c r="B258" s="747"/>
      <c r="C258" s="246"/>
      <c r="F258" s="241"/>
      <c r="G258" s="223"/>
    </row>
    <row r="259" spans="1:7" ht="16.5" customHeight="1" x14ac:dyDescent="0.25">
      <c r="A259" s="251" t="s">
        <v>284</v>
      </c>
      <c r="B259" s="748"/>
      <c r="C259" s="246">
        <v>0</v>
      </c>
      <c r="F259" s="241"/>
      <c r="G259" s="223"/>
    </row>
    <row r="260" spans="1:7" ht="16.5" customHeight="1" x14ac:dyDescent="0.25">
      <c r="A260" s="251" t="s">
        <v>285</v>
      </c>
      <c r="B260" s="748"/>
      <c r="C260" s="246">
        <v>0</v>
      </c>
      <c r="F260" s="241"/>
      <c r="G260" s="223"/>
    </row>
    <row r="261" spans="1:7" ht="16.5" customHeight="1" x14ac:dyDescent="0.25">
      <c r="A261" s="251" t="s">
        <v>286</v>
      </c>
      <c r="B261" s="748"/>
      <c r="C261" s="246">
        <v>0</v>
      </c>
      <c r="F261" s="241"/>
      <c r="G261" s="223"/>
    </row>
    <row r="262" spans="1:7" ht="16.5" customHeight="1" x14ac:dyDescent="0.25">
      <c r="A262" s="249"/>
      <c r="B262" s="747"/>
      <c r="C262" s="246"/>
      <c r="F262" s="241"/>
      <c r="G262" s="223"/>
    </row>
    <row r="263" spans="1:7" x14ac:dyDescent="0.25">
      <c r="A263" s="249" t="s">
        <v>287</v>
      </c>
      <c r="B263" s="747"/>
      <c r="C263" s="246"/>
      <c r="F263" s="241"/>
      <c r="G263" s="223"/>
    </row>
    <row r="264" spans="1:7" x14ac:dyDescent="0.25">
      <c r="A264" s="251" t="s">
        <v>288</v>
      </c>
      <c r="B264" s="748"/>
      <c r="C264" s="246">
        <v>0</v>
      </c>
      <c r="F264" s="241"/>
      <c r="G264" s="223"/>
    </row>
    <row r="265" spans="1:7" x14ac:dyDescent="0.25">
      <c r="A265" s="249"/>
      <c r="B265" s="747"/>
      <c r="C265" s="246"/>
      <c r="F265" s="241"/>
      <c r="G265" s="223"/>
    </row>
    <row r="266" spans="1:7" x14ac:dyDescent="0.25">
      <c r="A266" s="249" t="s">
        <v>289</v>
      </c>
      <c r="B266" s="747"/>
      <c r="C266" s="246"/>
      <c r="F266" s="241"/>
      <c r="G266" s="223"/>
    </row>
    <row r="267" spans="1:7" x14ac:dyDescent="0.25">
      <c r="A267" s="251" t="s">
        <v>290</v>
      </c>
      <c r="B267" s="748"/>
      <c r="C267" s="246">
        <v>0</v>
      </c>
      <c r="F267" s="241"/>
      <c r="G267" s="223"/>
    </row>
    <row r="268" spans="1:7" x14ac:dyDescent="0.25">
      <c r="A268" s="251" t="s">
        <v>291</v>
      </c>
      <c r="B268" s="748"/>
      <c r="C268" s="246">
        <v>0</v>
      </c>
      <c r="F268" s="241"/>
      <c r="G268" s="223"/>
    </row>
    <row r="269" spans="1:7" x14ac:dyDescent="0.25">
      <c r="A269" s="249"/>
      <c r="B269" s="747"/>
      <c r="C269" s="246"/>
      <c r="F269" s="241"/>
      <c r="G269" s="223"/>
    </row>
    <row r="270" spans="1:7" x14ac:dyDescent="0.25">
      <c r="A270" s="249" t="s">
        <v>292</v>
      </c>
      <c r="B270" s="747"/>
      <c r="C270" s="246"/>
      <c r="F270" s="241"/>
      <c r="G270" s="223"/>
    </row>
    <row r="271" spans="1:7" x14ac:dyDescent="0.25">
      <c r="A271" s="251" t="s">
        <v>293</v>
      </c>
      <c r="B271" s="748"/>
      <c r="C271" s="246">
        <v>0</v>
      </c>
      <c r="F271" s="241"/>
      <c r="G271" s="223"/>
    </row>
    <row r="272" spans="1:7" x14ac:dyDescent="0.25">
      <c r="A272" s="249"/>
      <c r="B272" s="747"/>
      <c r="C272" s="246"/>
      <c r="F272" s="241"/>
      <c r="G272" s="223"/>
    </row>
    <row r="273" spans="1:7" x14ac:dyDescent="0.25">
      <c r="A273" s="249" t="s">
        <v>294</v>
      </c>
      <c r="B273" s="747"/>
      <c r="C273" s="246"/>
      <c r="F273" s="241"/>
      <c r="G273" s="223"/>
    </row>
    <row r="274" spans="1:7" x14ac:dyDescent="0.25">
      <c r="A274" s="251" t="s">
        <v>295</v>
      </c>
      <c r="B274" s="748"/>
      <c r="C274" s="246">
        <v>0</v>
      </c>
      <c r="F274" s="241"/>
      <c r="G274" s="223"/>
    </row>
    <row r="275" spans="1:7" x14ac:dyDescent="0.25">
      <c r="A275" s="249"/>
      <c r="B275" s="747"/>
      <c r="C275" s="246"/>
      <c r="F275" s="241"/>
      <c r="G275" s="223"/>
    </row>
    <row r="276" spans="1:7" x14ac:dyDescent="0.25">
      <c r="A276" s="249" t="s">
        <v>296</v>
      </c>
      <c r="B276" s="747"/>
      <c r="C276" s="246"/>
      <c r="F276" s="241"/>
      <c r="G276" s="223"/>
    </row>
    <row r="277" spans="1:7" x14ac:dyDescent="0.25">
      <c r="A277" s="251" t="s">
        <v>297</v>
      </c>
      <c r="B277" s="748"/>
      <c r="C277" s="246">
        <v>0</v>
      </c>
      <c r="F277" s="241"/>
      <c r="G277" s="223"/>
    </row>
    <row r="278" spans="1:7" x14ac:dyDescent="0.25">
      <c r="A278" s="249"/>
      <c r="B278" s="747"/>
      <c r="C278" s="246"/>
      <c r="F278" s="241"/>
      <c r="G278" s="223"/>
    </row>
    <row r="279" spans="1:7" x14ac:dyDescent="0.25">
      <c r="A279" s="249" t="s">
        <v>298</v>
      </c>
      <c r="B279" s="747"/>
      <c r="C279" s="246"/>
      <c r="F279" s="241"/>
      <c r="G279" s="223"/>
    </row>
    <row r="280" spans="1:7" x14ac:dyDescent="0.25">
      <c r="A280" s="251" t="s">
        <v>299</v>
      </c>
      <c r="B280" s="748"/>
      <c r="C280" s="246">
        <v>0</v>
      </c>
      <c r="F280" s="241"/>
      <c r="G280" s="223"/>
    </row>
    <row r="281" spans="1:7" x14ac:dyDescent="0.25">
      <c r="A281" s="249"/>
      <c r="B281" s="747"/>
      <c r="C281" s="246"/>
      <c r="F281" s="241"/>
      <c r="G281" s="223"/>
    </row>
    <row r="282" spans="1:7" x14ac:dyDescent="0.25">
      <c r="A282" s="249" t="s">
        <v>300</v>
      </c>
      <c r="B282" s="747"/>
      <c r="C282" s="246"/>
      <c r="F282" s="241"/>
      <c r="G282" s="223"/>
    </row>
    <row r="283" spans="1:7" x14ac:dyDescent="0.25">
      <c r="A283" s="251" t="s">
        <v>301</v>
      </c>
      <c r="B283" s="748"/>
      <c r="C283" s="246">
        <v>0</v>
      </c>
      <c r="F283" s="241"/>
      <c r="G283" s="223"/>
    </row>
    <row r="284" spans="1:7" x14ac:dyDescent="0.25">
      <c r="A284" s="249"/>
      <c r="B284" s="747"/>
      <c r="C284" s="246"/>
      <c r="F284" s="241"/>
      <c r="G284" s="223"/>
    </row>
    <row r="285" spans="1:7" x14ac:dyDescent="0.25">
      <c r="A285" s="249" t="s">
        <v>302</v>
      </c>
      <c r="B285" s="747"/>
      <c r="C285" s="246"/>
      <c r="F285" s="241"/>
      <c r="G285" s="223"/>
    </row>
    <row r="286" spans="1:7" x14ac:dyDescent="0.25">
      <c r="A286" s="251" t="s">
        <v>303</v>
      </c>
      <c r="B286" s="748"/>
      <c r="C286" s="246">
        <v>0</v>
      </c>
      <c r="F286" s="241"/>
      <c r="G286" s="223"/>
    </row>
    <row r="287" spans="1:7" x14ac:dyDescent="0.25">
      <c r="A287" s="251" t="s">
        <v>304</v>
      </c>
      <c r="B287" s="748"/>
      <c r="C287" s="246">
        <v>0</v>
      </c>
      <c r="F287" s="241"/>
      <c r="G287" s="223"/>
    </row>
    <row r="288" spans="1:7" x14ac:dyDescent="0.25">
      <c r="A288" s="251" t="s">
        <v>305</v>
      </c>
      <c r="B288" s="748"/>
      <c r="C288" s="246">
        <v>0</v>
      </c>
      <c r="F288" s="241"/>
      <c r="G288" s="223"/>
    </row>
    <row r="289" spans="1:7" x14ac:dyDescent="0.25">
      <c r="A289" s="251" t="s">
        <v>306</v>
      </c>
      <c r="B289" s="748"/>
      <c r="C289" s="246">
        <v>0</v>
      </c>
      <c r="F289" s="241"/>
      <c r="G289" s="223"/>
    </row>
    <row r="290" spans="1:7" x14ac:dyDescent="0.25">
      <c r="A290" s="249"/>
      <c r="B290" s="747"/>
      <c r="C290" s="246"/>
      <c r="F290" s="241"/>
      <c r="G290" s="223"/>
    </row>
    <row r="291" spans="1:7" x14ac:dyDescent="0.25">
      <c r="A291" s="249" t="s">
        <v>307</v>
      </c>
      <c r="B291" s="747"/>
      <c r="C291" s="246"/>
      <c r="F291" s="241"/>
      <c r="G291" s="223"/>
    </row>
    <row r="292" spans="1:7" x14ac:dyDescent="0.25">
      <c r="A292" s="251" t="s">
        <v>308</v>
      </c>
      <c r="B292" s="748"/>
      <c r="C292" s="246">
        <v>1702012.1742516409</v>
      </c>
      <c r="F292" s="241"/>
      <c r="G292" s="223"/>
    </row>
    <row r="293" spans="1:7" x14ac:dyDescent="0.25">
      <c r="A293" s="249"/>
      <c r="B293" s="747"/>
      <c r="C293" s="246"/>
      <c r="F293" s="241"/>
      <c r="G293" s="223"/>
    </row>
    <row r="294" spans="1:7" x14ac:dyDescent="0.25">
      <c r="A294" s="249" t="s">
        <v>309</v>
      </c>
      <c r="B294" s="747"/>
      <c r="C294" s="246"/>
      <c r="F294" s="241"/>
      <c r="G294" s="223"/>
    </row>
    <row r="295" spans="1:7" x14ac:dyDescent="0.25">
      <c r="A295" s="251" t="s">
        <v>310</v>
      </c>
      <c r="B295" s="748"/>
      <c r="C295" s="246">
        <v>2712266.9863013695</v>
      </c>
      <c r="F295" s="241"/>
      <c r="G295" s="223"/>
    </row>
    <row r="296" spans="1:7" x14ac:dyDescent="0.25">
      <c r="A296" s="249"/>
      <c r="B296" s="747"/>
      <c r="C296" s="246">
        <v>0</v>
      </c>
      <c r="F296" s="241"/>
      <c r="G296" s="223"/>
    </row>
    <row r="297" spans="1:7" x14ac:dyDescent="0.25">
      <c r="A297" s="249" t="s">
        <v>311</v>
      </c>
      <c r="B297" s="747"/>
      <c r="C297" s="246"/>
      <c r="F297" s="241"/>
      <c r="G297" s="223"/>
    </row>
    <row r="298" spans="1:7" x14ac:dyDescent="0.25">
      <c r="A298" s="251" t="s">
        <v>312</v>
      </c>
      <c r="B298" s="748"/>
      <c r="C298" s="246">
        <v>0</v>
      </c>
      <c r="F298" s="241"/>
      <c r="G298" s="223"/>
    </row>
    <row r="299" spans="1:7" x14ac:dyDescent="0.25">
      <c r="A299" s="249"/>
      <c r="B299" s="747"/>
      <c r="C299" s="246"/>
      <c r="F299" s="241"/>
      <c r="G299" s="223"/>
    </row>
    <row r="300" spans="1:7" x14ac:dyDescent="0.25">
      <c r="A300" s="249" t="s">
        <v>313</v>
      </c>
      <c r="B300" s="747"/>
      <c r="C300" s="246"/>
      <c r="F300" s="241"/>
      <c r="G300" s="223"/>
    </row>
    <row r="301" spans="1:7" x14ac:dyDescent="0.25">
      <c r="A301" s="251" t="s">
        <v>314</v>
      </c>
      <c r="B301" s="748"/>
      <c r="C301" s="246">
        <v>0</v>
      </c>
      <c r="F301" s="241"/>
      <c r="G301" s="223"/>
    </row>
    <row r="302" spans="1:7" x14ac:dyDescent="0.25">
      <c r="A302" s="249"/>
      <c r="B302" s="747"/>
      <c r="C302" s="246"/>
      <c r="F302" s="241"/>
      <c r="G302" s="223"/>
    </row>
    <row r="303" spans="1:7" x14ac:dyDescent="0.25">
      <c r="A303" s="249" t="s">
        <v>315</v>
      </c>
      <c r="B303" s="747"/>
      <c r="C303" s="246">
        <v>0</v>
      </c>
      <c r="F303" s="241"/>
      <c r="G303" s="223"/>
    </row>
    <row r="304" spans="1:7" x14ac:dyDescent="0.25">
      <c r="A304" s="251" t="s">
        <v>316</v>
      </c>
      <c r="B304" s="748"/>
      <c r="C304" s="246">
        <v>0</v>
      </c>
      <c r="F304" s="241"/>
      <c r="G304" s="223"/>
    </row>
    <row r="305" spans="1:7" x14ac:dyDescent="0.25">
      <c r="A305" s="249"/>
      <c r="B305" s="747"/>
      <c r="C305" s="246"/>
      <c r="F305" s="241"/>
      <c r="G305" s="223"/>
    </row>
    <row r="306" spans="1:7" x14ac:dyDescent="0.25">
      <c r="A306" s="249" t="s">
        <v>317</v>
      </c>
      <c r="B306" s="747"/>
      <c r="C306" s="246"/>
      <c r="F306" s="241"/>
      <c r="G306" s="223"/>
    </row>
    <row r="307" spans="1:7" x14ac:dyDescent="0.25">
      <c r="A307" s="251" t="s">
        <v>318</v>
      </c>
      <c r="B307" s="748"/>
      <c r="C307" s="246">
        <v>13880747.627665222</v>
      </c>
      <c r="F307" s="241"/>
      <c r="G307" s="223"/>
    </row>
    <row r="308" spans="1:7" x14ac:dyDescent="0.25">
      <c r="A308" s="251" t="s">
        <v>319</v>
      </c>
      <c r="B308" s="748"/>
      <c r="C308" s="246">
        <v>0</v>
      </c>
      <c r="F308" s="241"/>
      <c r="G308" s="223"/>
    </row>
    <row r="309" spans="1:7" x14ac:dyDescent="0.25">
      <c r="A309" s="249"/>
      <c r="B309" s="747"/>
      <c r="C309" s="246"/>
      <c r="F309" s="241"/>
      <c r="G309" s="223"/>
    </row>
    <row r="310" spans="1:7" ht="15.75" thickBot="1" x14ac:dyDescent="0.3">
      <c r="A310" s="249" t="s">
        <v>320</v>
      </c>
      <c r="B310" s="747"/>
      <c r="C310" s="254">
        <v>379227057.3394863</v>
      </c>
      <c r="D310" s="255">
        <v>0</v>
      </c>
      <c r="F310" s="241"/>
      <c r="G310" s="223"/>
    </row>
    <row r="311" spans="1:7" ht="16.5" thickTop="1" thickBot="1" x14ac:dyDescent="0.3">
      <c r="F311" s="241"/>
      <c r="G311" s="223"/>
    </row>
    <row r="312" spans="1:7" ht="17.25" thickBot="1" x14ac:dyDescent="0.3">
      <c r="A312" s="256" t="s">
        <v>321</v>
      </c>
      <c r="B312" s="257"/>
      <c r="C312" s="257"/>
      <c r="D312" s="257"/>
      <c r="E312" s="257"/>
      <c r="F312" s="258"/>
    </row>
    <row r="313" spans="1:7" ht="15.75" thickBot="1" x14ac:dyDescent="0.3">
      <c r="A313" s="259" t="s">
        <v>322</v>
      </c>
      <c r="B313" s="260"/>
      <c r="C313" s="261"/>
      <c r="D313" s="262"/>
      <c r="E313" s="262"/>
      <c r="F313" s="263"/>
    </row>
    <row r="314" spans="1:7" x14ac:dyDescent="0.25">
      <c r="A314" s="264" t="s">
        <v>323</v>
      </c>
      <c r="B314" s="265"/>
      <c r="C314" s="266">
        <v>0</v>
      </c>
      <c r="D314" s="240"/>
      <c r="E314" s="240"/>
      <c r="F314" s="241"/>
    </row>
    <row r="315" spans="1:7" x14ac:dyDescent="0.25">
      <c r="A315" s="267"/>
      <c r="B315" s="268"/>
      <c r="C315" s="265"/>
      <c r="D315" s="240"/>
      <c r="E315" s="240"/>
      <c r="F315" s="241"/>
    </row>
    <row r="316" spans="1:7" x14ac:dyDescent="0.25">
      <c r="A316" s="269" t="s">
        <v>324</v>
      </c>
      <c r="B316" s="270"/>
      <c r="C316" s="276">
        <v>2461880401</v>
      </c>
      <c r="D316" s="262"/>
      <c r="E316" s="240"/>
      <c r="F316" s="263"/>
    </row>
    <row r="317" spans="1:7" x14ac:dyDescent="0.25">
      <c r="A317" s="269" t="s">
        <v>325</v>
      </c>
      <c r="B317" s="270"/>
      <c r="C317" s="271">
        <v>-118698834</v>
      </c>
      <c r="D317" s="262"/>
      <c r="E317" s="240"/>
      <c r="F317" s="263"/>
    </row>
    <row r="318" spans="1:7" x14ac:dyDescent="0.25">
      <c r="A318" s="269" t="s">
        <v>326</v>
      </c>
      <c r="B318" s="270"/>
      <c r="C318" s="271">
        <v>0</v>
      </c>
      <c r="D318" s="262"/>
      <c r="E318" s="240"/>
      <c r="F318" s="263"/>
    </row>
    <row r="319" spans="1:7" x14ac:dyDescent="0.25">
      <c r="A319" s="269" t="s">
        <v>327</v>
      </c>
      <c r="B319" s="270"/>
      <c r="C319" s="271">
        <v>0</v>
      </c>
      <c r="D319" s="262"/>
      <c r="E319" s="240"/>
      <c r="F319" s="263"/>
    </row>
    <row r="320" spans="1:7" x14ac:dyDescent="0.25">
      <c r="A320" s="269" t="s">
        <v>328</v>
      </c>
      <c r="B320" s="270"/>
      <c r="C320" s="271">
        <v>0</v>
      </c>
      <c r="D320" s="262"/>
      <c r="E320" s="240"/>
      <c r="F320" s="263"/>
    </row>
    <row r="321" spans="1:14" x14ac:dyDescent="0.25">
      <c r="A321" s="272" t="s">
        <v>329</v>
      </c>
      <c r="B321" s="270"/>
      <c r="C321" s="273">
        <v>2343181567</v>
      </c>
      <c r="D321" s="262"/>
      <c r="E321" s="262"/>
      <c r="F321" s="263"/>
    </row>
    <row r="322" spans="1:14" ht="15.75" thickBot="1" x14ac:dyDescent="0.3">
      <c r="A322" s="274"/>
      <c r="B322" s="270"/>
      <c r="C322" s="275"/>
      <c r="D322" s="262"/>
      <c r="E322" s="262"/>
      <c r="F322" s="263"/>
    </row>
    <row r="323" spans="1:14" ht="15.75" thickBot="1" x14ac:dyDescent="0.3">
      <c r="A323" s="259" t="s">
        <v>330</v>
      </c>
      <c r="B323" s="260"/>
      <c r="C323" s="261"/>
      <c r="D323" s="262"/>
      <c r="E323" s="262"/>
      <c r="F323" s="263"/>
    </row>
    <row r="324" spans="1:14" x14ac:dyDescent="0.25">
      <c r="A324" s="269" t="s">
        <v>331</v>
      </c>
      <c r="B324" s="270"/>
      <c r="C324" s="276">
        <v>2246107658.3000002</v>
      </c>
      <c r="D324" s="262"/>
      <c r="E324" s="262"/>
      <c r="F324" s="263"/>
    </row>
    <row r="325" spans="1:14" x14ac:dyDescent="0.25">
      <c r="A325" s="269" t="s">
        <v>332</v>
      </c>
      <c r="B325" s="270"/>
      <c r="C325" s="276">
        <v>35011408.599999994</v>
      </c>
      <c r="D325" s="277"/>
      <c r="E325" s="262"/>
      <c r="F325" s="263"/>
    </row>
    <row r="326" spans="1:14" x14ac:dyDescent="0.25">
      <c r="A326" s="269" t="s">
        <v>333</v>
      </c>
      <c r="B326" s="270"/>
      <c r="C326" s="276">
        <v>0</v>
      </c>
      <c r="D326" s="275"/>
      <c r="E326" s="275"/>
      <c r="F326" s="278"/>
    </row>
    <row r="327" spans="1:14" x14ac:dyDescent="0.25">
      <c r="A327" s="269" t="s">
        <v>334</v>
      </c>
      <c r="B327" s="270"/>
      <c r="C327" s="276">
        <v>0</v>
      </c>
      <c r="D327" s="275"/>
      <c r="E327" s="275"/>
      <c r="F327" s="278"/>
    </row>
    <row r="328" spans="1:14" x14ac:dyDescent="0.25">
      <c r="A328" s="269" t="s">
        <v>335</v>
      </c>
      <c r="B328" s="270"/>
      <c r="C328" s="279">
        <v>62062500</v>
      </c>
      <c r="D328" s="275"/>
      <c r="E328" s="275"/>
      <c r="F328" s="278"/>
    </row>
    <row r="329" spans="1:14" x14ac:dyDescent="0.25">
      <c r="A329" s="272" t="s">
        <v>336</v>
      </c>
      <c r="B329" s="270"/>
      <c r="C329" s="280">
        <v>2343181566.9000001</v>
      </c>
      <c r="D329" s="275"/>
      <c r="E329" s="275"/>
      <c r="F329" s="278"/>
    </row>
    <row r="330" spans="1:14" x14ac:dyDescent="0.25">
      <c r="A330" s="274"/>
      <c r="B330" s="270"/>
      <c r="C330" s="281"/>
      <c r="D330" s="275"/>
      <c r="E330" s="275"/>
      <c r="F330" s="278"/>
    </row>
    <row r="331" spans="1:14" ht="15.75" thickBot="1" x14ac:dyDescent="0.3">
      <c r="A331" s="282" t="s">
        <v>337</v>
      </c>
      <c r="B331" s="270"/>
      <c r="C331" s="283">
        <v>0</v>
      </c>
      <c r="D331" s="275"/>
      <c r="E331" s="275"/>
      <c r="F331" s="278"/>
    </row>
    <row r="332" spans="1:14" ht="16.5" thickTop="1" thickBot="1" x14ac:dyDescent="0.3">
      <c r="A332" s="274"/>
      <c r="B332" s="270"/>
      <c r="C332" s="275"/>
      <c r="D332" s="275"/>
      <c r="E332" s="275"/>
      <c r="F332" s="278"/>
    </row>
    <row r="333" spans="1:14" ht="17.25" thickBot="1" x14ac:dyDescent="0.3">
      <c r="A333" s="8" t="s">
        <v>338</v>
      </c>
      <c r="B333" s="9"/>
      <c r="C333" s="9"/>
      <c r="D333" s="9"/>
      <c r="E333" s="9"/>
      <c r="F333" s="10"/>
    </row>
    <row r="334" spans="1:14" ht="17.45" customHeight="1" thickBot="1" x14ac:dyDescent="0.3">
      <c r="A334" s="284"/>
      <c r="B334" s="285"/>
      <c r="C334" s="286" t="s">
        <v>339</v>
      </c>
      <c r="D334" s="286" t="s">
        <v>340</v>
      </c>
      <c r="E334" s="287"/>
      <c r="F334" s="288"/>
    </row>
    <row r="335" spans="1:14" x14ac:dyDescent="0.25">
      <c r="A335" s="208" t="s">
        <v>341</v>
      </c>
      <c r="B335" s="285"/>
      <c r="C335" s="289">
        <v>40195861.430000015</v>
      </c>
      <c r="D335" s="290">
        <v>1.6327300633155337E-2</v>
      </c>
      <c r="E335" s="291"/>
      <c r="F335" s="288"/>
      <c r="H335" s="292"/>
      <c r="I335" s="293"/>
      <c r="K335" s="138"/>
      <c r="L335" s="138"/>
      <c r="M335" s="138"/>
      <c r="N335" s="292"/>
    </row>
    <row r="336" spans="1:14" x14ac:dyDescent="0.25">
      <c r="A336" s="208" t="s">
        <v>342</v>
      </c>
      <c r="B336" s="285"/>
      <c r="C336" s="289">
        <v>20376538.343201369</v>
      </c>
      <c r="D336" s="290">
        <v>8.2768189449514071E-3</v>
      </c>
      <c r="E336" s="287"/>
      <c r="F336" s="288"/>
      <c r="K336" s="138"/>
      <c r="L336" s="138"/>
      <c r="N336" s="292"/>
    </row>
    <row r="337" spans="1:14" x14ac:dyDescent="0.25">
      <c r="A337" s="208" t="s">
        <v>343</v>
      </c>
      <c r="B337" s="285"/>
      <c r="C337" s="786">
        <v>16490080.352392375</v>
      </c>
      <c r="D337" s="290">
        <v>6.6981646816369356E-3</v>
      </c>
      <c r="E337" s="287"/>
      <c r="F337" s="288"/>
      <c r="N337" s="294"/>
    </row>
    <row r="338" spans="1:14" x14ac:dyDescent="0.25">
      <c r="A338" s="208" t="s">
        <v>344</v>
      </c>
      <c r="B338" s="285"/>
      <c r="C338" s="279">
        <v>-3647974.0159066399</v>
      </c>
      <c r="D338" s="290">
        <v>-1.481783605095055E-3</v>
      </c>
      <c r="E338" s="287"/>
      <c r="F338" s="288"/>
      <c r="H338" s="293"/>
      <c r="N338" s="293"/>
    </row>
    <row r="339" spans="1:14" x14ac:dyDescent="0.25">
      <c r="A339" s="182" t="s">
        <v>345</v>
      </c>
      <c r="B339" s="295"/>
      <c r="C339" s="787">
        <v>73414506.109687105</v>
      </c>
      <c r="D339" s="297">
        <v>2.9820500654648623E-2</v>
      </c>
      <c r="E339" s="287"/>
      <c r="F339" s="288"/>
      <c r="N339" s="293"/>
    </row>
    <row r="340" spans="1:14" x14ac:dyDescent="0.25">
      <c r="A340" s="298"/>
      <c r="B340" s="285"/>
      <c r="C340" s="788"/>
      <c r="D340" s="299"/>
      <c r="E340" s="287"/>
      <c r="F340" s="288"/>
    </row>
    <row r="341" spans="1:14" x14ac:dyDescent="0.25">
      <c r="A341" s="208" t="s">
        <v>346</v>
      </c>
      <c r="B341" s="285"/>
      <c r="C341" s="279">
        <v>-3205410.6850722968</v>
      </c>
      <c r="D341" s="290">
        <v>-1.3020172238140729E-3</v>
      </c>
      <c r="E341" s="287"/>
      <c r="F341" s="288"/>
    </row>
    <row r="342" spans="1:14" x14ac:dyDescent="0.25">
      <c r="A342" s="208" t="s">
        <v>347</v>
      </c>
      <c r="B342" s="285"/>
      <c r="C342" s="279">
        <v>-51164486.286195837</v>
      </c>
      <c r="D342" s="290">
        <v>-2.078268557051478E-2</v>
      </c>
      <c r="E342" s="287"/>
      <c r="F342" s="288"/>
      <c r="H342" s="300"/>
      <c r="I342" s="293"/>
    </row>
    <row r="343" spans="1:14" x14ac:dyDescent="0.25">
      <c r="A343" s="208" t="s">
        <v>348</v>
      </c>
      <c r="B343" s="285"/>
      <c r="C343" s="279">
        <v>-272364.17000000924</v>
      </c>
      <c r="D343" s="290">
        <v>-1.1063257576987764E-4</v>
      </c>
      <c r="E343" s="287"/>
      <c r="F343" s="288"/>
      <c r="H343" s="255"/>
    </row>
    <row r="344" spans="1:14" x14ac:dyDescent="0.25">
      <c r="A344" s="208" t="s">
        <v>349</v>
      </c>
      <c r="B344" s="285"/>
      <c r="C344" s="289">
        <v>0</v>
      </c>
      <c r="D344" s="290">
        <v>0</v>
      </c>
      <c r="E344" s="287"/>
      <c r="F344" s="288"/>
    </row>
    <row r="345" spans="1:14" x14ac:dyDescent="0.25">
      <c r="A345" s="182" t="s">
        <v>350</v>
      </c>
      <c r="B345" s="285"/>
      <c r="C345" s="296">
        <v>-54642261.141268142</v>
      </c>
      <c r="D345" s="297">
        <v>-2.2195335370098733E-2</v>
      </c>
      <c r="E345" s="287"/>
      <c r="F345" s="288"/>
    </row>
    <row r="346" spans="1:14" x14ac:dyDescent="0.25">
      <c r="A346" s="298"/>
      <c r="B346" s="285"/>
      <c r="C346" s="299"/>
      <c r="D346" s="299"/>
      <c r="E346" s="287"/>
      <c r="F346" s="288"/>
    </row>
    <row r="347" spans="1:14" x14ac:dyDescent="0.25">
      <c r="A347" s="220" t="s">
        <v>351</v>
      </c>
      <c r="B347" s="285"/>
      <c r="C347" s="301">
        <v>18772244.968418963</v>
      </c>
      <c r="D347" s="290">
        <v>7.6251652845498903E-3</v>
      </c>
      <c r="E347" s="287"/>
      <c r="F347" s="288"/>
      <c r="H347" s="300"/>
      <c r="I347" s="255"/>
    </row>
    <row r="348" spans="1:14" x14ac:dyDescent="0.25">
      <c r="A348" s="298"/>
      <c r="B348" s="285"/>
      <c r="C348" s="299"/>
      <c r="D348" s="290"/>
      <c r="E348" s="287"/>
      <c r="F348" s="288"/>
    </row>
    <row r="349" spans="1:14" x14ac:dyDescent="0.25">
      <c r="A349" s="208" t="s">
        <v>352</v>
      </c>
      <c r="B349" s="285"/>
      <c r="C349" s="289">
        <v>-477218.18020077981</v>
      </c>
      <c r="D349" s="290">
        <v>-1.9384295841785688E-4</v>
      </c>
      <c r="E349" s="287"/>
      <c r="F349" s="288"/>
    </row>
    <row r="350" spans="1:14" x14ac:dyDescent="0.25">
      <c r="A350" s="208" t="s">
        <v>353</v>
      </c>
      <c r="B350" s="285"/>
      <c r="C350" s="289">
        <v>0</v>
      </c>
      <c r="D350" s="290">
        <v>0</v>
      </c>
      <c r="E350" s="287"/>
      <c r="F350" s="288"/>
    </row>
    <row r="351" spans="1:14" ht="15.75" thickBot="1" x14ac:dyDescent="0.3">
      <c r="A351" s="220" t="s">
        <v>354</v>
      </c>
      <c r="B351" s="302"/>
      <c r="C351" s="303">
        <v>18295026.788218185</v>
      </c>
      <c r="D351" s="304">
        <v>7.4313223261320335E-3</v>
      </c>
      <c r="E351" s="287"/>
      <c r="F351" s="288"/>
    </row>
    <row r="352" spans="1:14" ht="16.5" thickTop="1" thickBot="1" x14ac:dyDescent="0.3">
      <c r="A352" s="305"/>
      <c r="B352" s="302"/>
      <c r="C352" s="306">
        <v>18295026.78821823</v>
      </c>
      <c r="D352" s="307"/>
      <c r="E352" s="287"/>
      <c r="F352" s="288"/>
    </row>
    <row r="353" spans="1:6" ht="15.75" hidden="1" customHeight="1" thickBot="1" x14ac:dyDescent="0.3">
      <c r="A353" s="298"/>
      <c r="B353" s="285"/>
      <c r="C353" s="299"/>
      <c r="D353" s="287"/>
      <c r="E353" s="287"/>
      <c r="F353" s="288"/>
    </row>
    <row r="354" spans="1:6" ht="17.25" thickBot="1" x14ac:dyDescent="0.3">
      <c r="A354" s="8" t="s">
        <v>355</v>
      </c>
      <c r="B354" s="9"/>
      <c r="C354" s="9"/>
      <c r="D354" s="9"/>
      <c r="E354" s="9"/>
      <c r="F354" s="10"/>
    </row>
    <row r="355" spans="1:6" ht="16.899999999999999" customHeight="1" thickBot="1" x14ac:dyDescent="0.3">
      <c r="A355" s="308" t="s">
        <v>356</v>
      </c>
      <c r="B355" s="309" t="s">
        <v>357</v>
      </c>
      <c r="C355" s="309" t="s">
        <v>358</v>
      </c>
      <c r="D355" s="309" t="s">
        <v>359</v>
      </c>
      <c r="E355" s="309" t="s">
        <v>360</v>
      </c>
      <c r="F355" s="288"/>
    </row>
    <row r="356" spans="1:6" ht="15.75" customHeight="1" thickBot="1" x14ac:dyDescent="0.3">
      <c r="A356" s="310" t="s">
        <v>361</v>
      </c>
      <c r="B356" s="311">
        <v>1210000000</v>
      </c>
      <c r="C356" s="312">
        <v>27000000</v>
      </c>
      <c r="D356" s="312">
        <v>1183000000</v>
      </c>
      <c r="E356" s="789">
        <v>8.4839876033057857E-2</v>
      </c>
      <c r="F356" s="313"/>
    </row>
    <row r="357" spans="1:6" ht="15.75" customHeight="1" thickBot="1" x14ac:dyDescent="0.3">
      <c r="A357" s="310" t="s">
        <v>362</v>
      </c>
      <c r="B357" s="311">
        <v>2783000000</v>
      </c>
      <c r="C357" s="312">
        <v>58000000</v>
      </c>
      <c r="D357" s="312">
        <v>2725000000</v>
      </c>
      <c r="E357" s="789">
        <v>8.4521100331376997E-2</v>
      </c>
      <c r="F357" s="313"/>
    </row>
    <row r="358" spans="1:6" ht="15.75" customHeight="1" thickBot="1" x14ac:dyDescent="0.3">
      <c r="A358" s="310" t="s">
        <v>363</v>
      </c>
      <c r="B358" s="311">
        <v>3725000000</v>
      </c>
      <c r="C358" s="312">
        <v>83000000</v>
      </c>
      <c r="D358" s="312">
        <v>3642000000</v>
      </c>
      <c r="E358" s="789">
        <v>8.93723725938491E-2</v>
      </c>
      <c r="F358" s="314"/>
    </row>
    <row r="359" spans="1:6" ht="15.75" customHeight="1" thickBot="1" x14ac:dyDescent="0.3">
      <c r="A359" s="310" t="s">
        <v>364</v>
      </c>
      <c r="B359" s="311">
        <v>3642000000</v>
      </c>
      <c r="C359" s="312">
        <v>83000000</v>
      </c>
      <c r="D359" s="312">
        <v>3559000000</v>
      </c>
      <c r="E359" s="789">
        <v>9.0415562400019106E-2</v>
      </c>
      <c r="F359" s="314"/>
    </row>
    <row r="360" spans="1:6" ht="15.75" customHeight="1" thickBot="1" x14ac:dyDescent="0.3">
      <c r="A360" s="310" t="s">
        <v>365</v>
      </c>
      <c r="B360" s="311">
        <v>3559000000</v>
      </c>
      <c r="C360" s="312">
        <v>107122364</v>
      </c>
      <c r="D360" s="312">
        <v>3451877636</v>
      </c>
      <c r="E360" s="789">
        <v>0.11941453650878973</v>
      </c>
      <c r="F360" s="314"/>
    </row>
    <row r="361" spans="1:6" ht="15.75" customHeight="1" thickBot="1" x14ac:dyDescent="0.3">
      <c r="A361" s="310" t="s">
        <v>366</v>
      </c>
      <c r="B361" s="311">
        <v>3451877636</v>
      </c>
      <c r="C361" s="312">
        <v>106702412</v>
      </c>
      <c r="D361" s="312">
        <v>3345175224</v>
      </c>
      <c r="E361" s="789">
        <v>0.12263766742678915</v>
      </c>
      <c r="F361" s="314"/>
    </row>
    <row r="362" spans="1:6" ht="15.75" customHeight="1" thickBot="1" x14ac:dyDescent="0.3">
      <c r="A362" s="310" t="s">
        <v>367</v>
      </c>
      <c r="B362" s="311">
        <v>3345175224</v>
      </c>
      <c r="C362" s="312">
        <v>103400701</v>
      </c>
      <c r="D362" s="312">
        <v>3241774523</v>
      </c>
      <c r="E362" s="789">
        <v>0.12398127083568297</v>
      </c>
      <c r="F362" s="314"/>
    </row>
    <row r="363" spans="1:6" ht="15.75" customHeight="1" thickBot="1" x14ac:dyDescent="0.3">
      <c r="A363" s="310" t="s">
        <v>368</v>
      </c>
      <c r="B363" s="311">
        <v>3241774523</v>
      </c>
      <c r="C363" s="312">
        <v>102392946</v>
      </c>
      <c r="D363" s="312">
        <v>3139381577</v>
      </c>
      <c r="E363" s="789">
        <v>0.1253118872718578</v>
      </c>
      <c r="F363" s="314"/>
    </row>
    <row r="364" spans="1:6" ht="15.75" customHeight="1" thickBot="1" x14ac:dyDescent="0.3">
      <c r="A364" s="310" t="s">
        <v>369</v>
      </c>
      <c r="B364" s="311">
        <v>3139381577</v>
      </c>
      <c r="C364" s="312">
        <v>89366499</v>
      </c>
      <c r="D364" s="312">
        <v>3050015078</v>
      </c>
      <c r="E364" s="789">
        <v>0.11293685152201831</v>
      </c>
      <c r="F364" s="314"/>
    </row>
    <row r="365" spans="1:6" ht="15.75" customHeight="1" thickBot="1" x14ac:dyDescent="0.3">
      <c r="A365" s="310" t="s">
        <v>370</v>
      </c>
      <c r="B365" s="311">
        <v>3050015078</v>
      </c>
      <c r="C365" s="312">
        <v>91871445</v>
      </c>
      <c r="D365" s="312">
        <v>2958143633</v>
      </c>
      <c r="E365" s="789">
        <v>0.1235325535143786</v>
      </c>
      <c r="F365" s="314"/>
    </row>
    <row r="366" spans="1:6" ht="15.75" customHeight="1" thickBot="1" x14ac:dyDescent="0.3">
      <c r="A366" s="310" t="s">
        <v>371</v>
      </c>
      <c r="B366" s="311">
        <v>2958143633</v>
      </c>
      <c r="C366" s="312">
        <v>95154836</v>
      </c>
      <c r="D366" s="312">
        <v>2862988797</v>
      </c>
      <c r="E366" s="789">
        <v>0.12761938423192296</v>
      </c>
      <c r="F366" s="314"/>
    </row>
    <row r="367" spans="1:6" ht="15.75" customHeight="1" thickBot="1" x14ac:dyDescent="0.3">
      <c r="A367" s="310" t="s">
        <v>372</v>
      </c>
      <c r="B367" s="311">
        <v>2862988797</v>
      </c>
      <c r="C367" s="312">
        <v>94988797</v>
      </c>
      <c r="D367" s="312">
        <v>2768000000</v>
      </c>
      <c r="E367" s="789">
        <v>0.13163087736254978</v>
      </c>
      <c r="F367" s="314"/>
    </row>
    <row r="368" spans="1:6" ht="15.75" customHeight="1" thickBot="1" x14ac:dyDescent="0.3">
      <c r="A368" s="310" t="s">
        <v>373</v>
      </c>
      <c r="B368" s="311">
        <v>2768000000</v>
      </c>
      <c r="C368" s="312">
        <v>109629116</v>
      </c>
      <c r="D368" s="312">
        <v>2658370884</v>
      </c>
      <c r="E368" s="789">
        <v>0.15713208147461674</v>
      </c>
      <c r="F368" s="314"/>
    </row>
    <row r="369" spans="1:6" ht="15.75" customHeight="1" thickBot="1" x14ac:dyDescent="0.3">
      <c r="A369" s="310" t="s">
        <v>374</v>
      </c>
      <c r="B369" s="311">
        <v>2658370884</v>
      </c>
      <c r="C369" s="312">
        <v>88511931</v>
      </c>
      <c r="D369" s="312">
        <v>2569858953</v>
      </c>
      <c r="E369" s="789">
        <v>0.13503196851143365</v>
      </c>
      <c r="F369" s="314"/>
    </row>
    <row r="370" spans="1:6" ht="15.75" customHeight="1" thickBot="1" x14ac:dyDescent="0.3">
      <c r="A370" s="310" t="s">
        <v>375</v>
      </c>
      <c r="B370" s="311">
        <v>2569858953</v>
      </c>
      <c r="C370" s="312">
        <v>107978552</v>
      </c>
      <c r="D370" s="312">
        <v>2461880401</v>
      </c>
      <c r="E370" s="789">
        <v>0.16669909753637346</v>
      </c>
      <c r="F370" s="314"/>
    </row>
    <row r="371" spans="1:6" ht="15.75" customHeight="1" thickBot="1" x14ac:dyDescent="0.3">
      <c r="A371" s="310" t="s">
        <v>376</v>
      </c>
      <c r="B371" s="311">
        <v>2461880401</v>
      </c>
      <c r="C371" s="312">
        <v>118698834</v>
      </c>
      <c r="D371" s="312">
        <v>2343181567</v>
      </c>
      <c r="E371" s="789">
        <v>0.18721666849765609</v>
      </c>
      <c r="F371" s="314"/>
    </row>
    <row r="372" spans="1:6" ht="15.75" thickBot="1" x14ac:dyDescent="0.3">
      <c r="A372" s="315"/>
      <c r="B372" s="270"/>
      <c r="C372" s="316"/>
      <c r="D372" s="275"/>
      <c r="E372" s="275"/>
      <c r="F372" s="278"/>
    </row>
    <row r="373" spans="1:6" ht="15.75" hidden="1" customHeight="1" thickBot="1" x14ac:dyDescent="0.3">
      <c r="A373" s="315"/>
      <c r="B373" s="270"/>
      <c r="C373" s="316"/>
      <c r="D373" s="275"/>
      <c r="E373" s="275"/>
      <c r="F373" s="278"/>
    </row>
    <row r="374" spans="1:6" ht="15.75" thickBot="1" x14ac:dyDescent="0.3">
      <c r="A374" s="308" t="s">
        <v>377</v>
      </c>
      <c r="B374" s="317" t="s">
        <v>378</v>
      </c>
      <c r="C374" s="317"/>
      <c r="D374" s="317"/>
      <c r="E374" s="318"/>
      <c r="F374" s="278"/>
    </row>
    <row r="375" spans="1:6" x14ac:dyDescent="0.25">
      <c r="A375" s="315"/>
      <c r="B375" s="750"/>
      <c r="C375" s="750"/>
      <c r="D375" s="750"/>
      <c r="E375" s="319"/>
      <c r="F375" s="278"/>
    </row>
    <row r="376" spans="1:6" ht="18.600000000000001" customHeight="1" x14ac:dyDescent="0.25">
      <c r="A376" s="315"/>
      <c r="B376" s="750"/>
      <c r="C376" s="750"/>
      <c r="D376" s="750"/>
      <c r="E376" s="319"/>
      <c r="F376" s="278"/>
    </row>
    <row r="377" spans="1:6" ht="21" customHeight="1" x14ac:dyDescent="0.25">
      <c r="A377" s="315"/>
      <c r="B377" s="320"/>
      <c r="C377" s="320"/>
      <c r="D377" s="320"/>
      <c r="E377" s="321"/>
      <c r="F377" s="278"/>
    </row>
    <row r="378" spans="1:6" ht="15.75" thickBot="1" x14ac:dyDescent="0.3">
      <c r="A378" s="315"/>
      <c r="B378" s="270"/>
      <c r="C378" s="316"/>
      <c r="D378" s="275"/>
      <c r="E378" s="275"/>
      <c r="F378" s="278"/>
    </row>
    <row r="379" spans="1:6" ht="17.25" thickBot="1" x14ac:dyDescent="0.3">
      <c r="A379" s="256" t="s">
        <v>379</v>
      </c>
      <c r="B379" s="257"/>
      <c r="C379" s="257"/>
      <c r="D379" s="257"/>
      <c r="E379" s="257"/>
      <c r="F379" s="258"/>
    </row>
    <row r="380" spans="1:6" ht="15.75" thickBot="1" x14ac:dyDescent="0.3">
      <c r="A380" s="322" t="s">
        <v>380</v>
      </c>
      <c r="B380" s="323"/>
      <c r="C380" s="324" t="s">
        <v>381</v>
      </c>
      <c r="D380" s="324" t="s">
        <v>382</v>
      </c>
      <c r="E380" s="324" t="s">
        <v>383</v>
      </c>
      <c r="F380" s="325"/>
    </row>
    <row r="381" spans="1:6" x14ac:dyDescent="0.25">
      <c r="A381" s="751" t="s">
        <v>384</v>
      </c>
      <c r="B381" s="752"/>
      <c r="C381" s="326">
        <v>3051</v>
      </c>
      <c r="D381" s="327">
        <v>4362</v>
      </c>
      <c r="E381" s="328" t="s">
        <v>57</v>
      </c>
      <c r="F381" s="325"/>
    </row>
    <row r="382" spans="1:6" x14ac:dyDescent="0.25">
      <c r="A382" s="334" t="s">
        <v>385</v>
      </c>
      <c r="B382" s="335"/>
      <c r="C382" s="329">
        <v>2271119066.3400002</v>
      </c>
      <c r="D382" s="330">
        <v>3628815854.7200007</v>
      </c>
      <c r="E382" s="331" t="s">
        <v>57</v>
      </c>
      <c r="F382" s="325"/>
    </row>
    <row r="383" spans="1:6" x14ac:dyDescent="0.25">
      <c r="A383" s="334" t="s">
        <v>386</v>
      </c>
      <c r="B383" s="335"/>
      <c r="C383" s="332">
        <v>4942546.5999999996</v>
      </c>
      <c r="D383" s="330">
        <v>4936613.0599999996</v>
      </c>
      <c r="E383" s="333">
        <v>5000000</v>
      </c>
      <c r="F383" s="325"/>
    </row>
    <row r="384" spans="1:6" x14ac:dyDescent="0.25">
      <c r="A384" s="334" t="s">
        <v>387</v>
      </c>
      <c r="B384" s="335"/>
      <c r="C384" s="332">
        <v>744385.14137659781</v>
      </c>
      <c r="D384" s="330">
        <v>832106.3643017658</v>
      </c>
      <c r="E384" s="331" t="s">
        <v>57</v>
      </c>
      <c r="F384" s="325"/>
    </row>
    <row r="385" spans="1:6" x14ac:dyDescent="0.25">
      <c r="A385" s="334" t="s">
        <v>388</v>
      </c>
      <c r="B385" s="335"/>
      <c r="C385" s="336">
        <v>0.62508548687957233</v>
      </c>
      <c r="D385" s="337">
        <v>0.67165788570683393</v>
      </c>
      <c r="E385" s="338">
        <v>0.68059999999999998</v>
      </c>
      <c r="F385" s="325"/>
    </row>
    <row r="386" spans="1:6" x14ac:dyDescent="0.25">
      <c r="A386" s="334" t="s">
        <v>389</v>
      </c>
      <c r="B386" s="335"/>
      <c r="C386" s="790">
        <v>0.62001700000000004</v>
      </c>
      <c r="D386" s="337">
        <v>0.67020000000000002</v>
      </c>
      <c r="E386" s="331" t="s">
        <v>57</v>
      </c>
      <c r="F386" s="325"/>
    </row>
    <row r="387" spans="1:6" x14ac:dyDescent="0.25">
      <c r="A387" s="334" t="s">
        <v>390</v>
      </c>
      <c r="B387" s="335"/>
      <c r="C387" s="791">
        <v>0.1772554244254384</v>
      </c>
      <c r="D387" s="337">
        <v>0.18292002756920095</v>
      </c>
      <c r="E387" s="340">
        <v>0.19539999999999999</v>
      </c>
      <c r="F387" s="325"/>
    </row>
    <row r="388" spans="1:6" x14ac:dyDescent="0.25">
      <c r="A388" s="753" t="s">
        <v>391</v>
      </c>
      <c r="B388" s="754"/>
      <c r="C388" s="791">
        <v>0.18779999999999999</v>
      </c>
      <c r="D388" s="337">
        <v>0.18618842399820051</v>
      </c>
      <c r="E388" s="341">
        <v>0.2</v>
      </c>
      <c r="F388" s="325"/>
    </row>
    <row r="389" spans="1:6" x14ac:dyDescent="0.25">
      <c r="A389" s="753" t="s">
        <v>392</v>
      </c>
      <c r="B389" s="754"/>
      <c r="C389" s="791">
        <v>0.16539999999999999</v>
      </c>
      <c r="D389" s="337">
        <v>0.16625443705975851</v>
      </c>
      <c r="E389" s="341">
        <v>0.17</v>
      </c>
      <c r="F389" s="325"/>
    </row>
    <row r="390" spans="1:6" x14ac:dyDescent="0.25">
      <c r="A390" s="753" t="s">
        <v>393</v>
      </c>
      <c r="B390" s="754"/>
      <c r="C390" s="339">
        <v>3.2816999999999999E-2</v>
      </c>
      <c r="D390" s="337">
        <v>3.2706679699975497E-2</v>
      </c>
      <c r="E390" s="342">
        <v>3.1E-2</v>
      </c>
      <c r="F390" s="325"/>
    </row>
    <row r="391" spans="1:6" x14ac:dyDescent="0.25">
      <c r="A391" s="334" t="s">
        <v>394</v>
      </c>
      <c r="B391" s="335"/>
      <c r="C391" s="343">
        <v>51.087273000000003</v>
      </c>
      <c r="D391" s="344">
        <v>9.4600000000000009</v>
      </c>
      <c r="E391" s="345" t="s">
        <v>57</v>
      </c>
      <c r="F391" s="325"/>
    </row>
    <row r="392" spans="1:6" x14ac:dyDescent="0.25">
      <c r="A392" s="346" t="s">
        <v>395</v>
      </c>
      <c r="B392" s="347"/>
      <c r="C392" s="348">
        <v>15.823589</v>
      </c>
      <c r="D392" s="344">
        <v>19.2</v>
      </c>
      <c r="E392" s="345" t="s">
        <v>57</v>
      </c>
      <c r="F392" s="325"/>
    </row>
    <row r="393" spans="1:6" x14ac:dyDescent="0.25">
      <c r="A393" s="346" t="s">
        <v>396</v>
      </c>
      <c r="B393" s="347"/>
      <c r="C393" s="348">
        <v>26</v>
      </c>
      <c r="D393" s="344">
        <v>29.83</v>
      </c>
      <c r="E393" s="331" t="s">
        <v>57</v>
      </c>
      <c r="F393" s="325"/>
    </row>
    <row r="394" spans="1:6" x14ac:dyDescent="0.25">
      <c r="A394" s="346" t="s">
        <v>397</v>
      </c>
      <c r="B394" s="347"/>
      <c r="C394" s="349">
        <v>4.2608980662078005E-3</v>
      </c>
      <c r="D394" s="350">
        <v>5.905972977968502E-3</v>
      </c>
      <c r="E394" s="351">
        <v>0.1</v>
      </c>
      <c r="F394" s="325"/>
    </row>
    <row r="395" spans="1:6" ht="15.75" thickBot="1" x14ac:dyDescent="0.3">
      <c r="A395" s="352" t="s">
        <v>398</v>
      </c>
      <c r="B395" s="353"/>
      <c r="C395" s="354">
        <v>7.0293172765498887E-2</v>
      </c>
      <c r="D395" s="355">
        <v>6.8795369499195111E-2</v>
      </c>
      <c r="E395" s="356">
        <v>0.08</v>
      </c>
      <c r="F395" s="325"/>
    </row>
    <row r="396" spans="1:6" ht="15.75" thickBot="1" x14ac:dyDescent="0.3">
      <c r="A396" s="357"/>
      <c r="B396" s="357"/>
      <c r="C396" s="357"/>
      <c r="D396" s="357"/>
      <c r="E396" s="357"/>
      <c r="F396" s="325"/>
    </row>
    <row r="397" spans="1:6" ht="15.75" thickBot="1" x14ac:dyDescent="0.3">
      <c r="A397" s="358" t="s">
        <v>399</v>
      </c>
      <c r="B397" s="359"/>
      <c r="C397" s="360"/>
      <c r="D397" s="223"/>
      <c r="E397" s="224"/>
      <c r="F397" s="325"/>
    </row>
    <row r="398" spans="1:6" x14ac:dyDescent="0.25">
      <c r="A398" s="757" t="s">
        <v>400</v>
      </c>
      <c r="B398" s="758"/>
      <c r="C398" s="792">
        <v>3173</v>
      </c>
      <c r="D398" s="223"/>
      <c r="E398" s="224"/>
      <c r="F398" s="325"/>
    </row>
    <row r="399" spans="1:6" x14ac:dyDescent="0.25">
      <c r="A399" s="755" t="s">
        <v>401</v>
      </c>
      <c r="B399" s="756"/>
      <c r="C399" s="361">
        <v>-107</v>
      </c>
      <c r="D399" s="224"/>
      <c r="E399" s="224"/>
      <c r="F399" s="325"/>
    </row>
    <row r="400" spans="1:6" x14ac:dyDescent="0.25">
      <c r="A400" s="755" t="s">
        <v>402</v>
      </c>
      <c r="B400" s="756"/>
      <c r="C400" s="362">
        <v>0</v>
      </c>
      <c r="D400" s="223"/>
      <c r="E400" s="363"/>
      <c r="F400" s="325"/>
    </row>
    <row r="401" spans="1:6" x14ac:dyDescent="0.25">
      <c r="A401" s="755" t="s">
        <v>403</v>
      </c>
      <c r="B401" s="756"/>
      <c r="C401" s="362">
        <v>-15</v>
      </c>
      <c r="D401" s="223"/>
      <c r="E401" s="363"/>
      <c r="F401" s="325"/>
    </row>
    <row r="402" spans="1:6" x14ac:dyDescent="0.25">
      <c r="A402" s="755" t="s">
        <v>404</v>
      </c>
      <c r="B402" s="756"/>
      <c r="C402" s="362">
        <v>0</v>
      </c>
      <c r="D402" s="223"/>
      <c r="E402" s="363"/>
      <c r="F402" s="325"/>
    </row>
    <row r="403" spans="1:6" x14ac:dyDescent="0.25">
      <c r="A403" s="755" t="s">
        <v>344</v>
      </c>
      <c r="B403" s="756"/>
      <c r="C403" s="361">
        <v>0</v>
      </c>
      <c r="D403" s="223"/>
      <c r="E403" s="224"/>
      <c r="F403" s="325"/>
    </row>
    <row r="404" spans="1:6" ht="15.75" thickBot="1" x14ac:dyDescent="0.3">
      <c r="A404" s="762" t="s">
        <v>405</v>
      </c>
      <c r="B404" s="763"/>
      <c r="C404" s="364">
        <v>3051</v>
      </c>
      <c r="D404" s="365"/>
      <c r="E404" s="224"/>
      <c r="F404" s="325"/>
    </row>
    <row r="405" spans="1:6" ht="15.75" thickBot="1" x14ac:dyDescent="0.3">
      <c r="A405" s="366"/>
      <c r="B405" s="367"/>
      <c r="C405" s="367"/>
      <c r="D405" s="368"/>
      <c r="E405" s="224"/>
      <c r="F405" s="369"/>
    </row>
    <row r="406" spans="1:6" ht="15.75" thickBot="1" x14ac:dyDescent="0.3">
      <c r="A406" s="358" t="s">
        <v>406</v>
      </c>
      <c r="B406" s="359"/>
      <c r="C406" s="360"/>
      <c r="D406" s="223"/>
      <c r="E406" s="224"/>
      <c r="F406" s="325"/>
    </row>
    <row r="407" spans="1:6" x14ac:dyDescent="0.25">
      <c r="A407" s="370" t="s">
        <v>407</v>
      </c>
      <c r="B407" s="371"/>
      <c r="C407" s="372">
        <v>2389817900.3199992</v>
      </c>
      <c r="D407" s="373"/>
      <c r="E407" s="224"/>
      <c r="F407" s="325"/>
    </row>
    <row r="408" spans="1:6" x14ac:dyDescent="0.25">
      <c r="A408" s="374" t="s">
        <v>408</v>
      </c>
      <c r="B408" s="375"/>
      <c r="C408" s="376">
        <v>-71342607.279999956</v>
      </c>
      <c r="D408" s="377"/>
      <c r="E408" s="224"/>
      <c r="F408" s="325"/>
    </row>
    <row r="409" spans="1:6" x14ac:dyDescent="0.25">
      <c r="A409" s="374" t="s">
        <v>224</v>
      </c>
      <c r="B409" s="375"/>
      <c r="C409" s="376">
        <v>-112086278.54979926</v>
      </c>
      <c r="D409" s="223"/>
      <c r="E409" s="224"/>
      <c r="F409" s="325"/>
    </row>
    <row r="410" spans="1:6" x14ac:dyDescent="0.25">
      <c r="A410" s="374" t="s">
        <v>403</v>
      </c>
      <c r="B410" s="375"/>
      <c r="C410" s="376">
        <v>-477218.18020077981</v>
      </c>
      <c r="D410" s="223"/>
      <c r="E410" s="224"/>
      <c r="F410" s="325"/>
    </row>
    <row r="411" spans="1:6" ht="15" hidden="1" customHeight="1" x14ac:dyDescent="0.25">
      <c r="A411" s="374"/>
      <c r="B411" s="375"/>
      <c r="C411" s="376"/>
      <c r="D411" s="223"/>
      <c r="E411" s="224"/>
      <c r="F411" s="325"/>
    </row>
    <row r="412" spans="1:6" x14ac:dyDescent="0.25">
      <c r="A412" s="374" t="s">
        <v>409</v>
      </c>
      <c r="B412" s="375"/>
      <c r="C412" s="376">
        <v>0</v>
      </c>
      <c r="D412" s="223"/>
      <c r="E412" s="224"/>
      <c r="F412" s="325"/>
    </row>
    <row r="413" spans="1:6" x14ac:dyDescent="0.25">
      <c r="A413" s="378" t="s">
        <v>410</v>
      </c>
      <c r="B413" s="379"/>
      <c r="C413" s="376">
        <v>24220557.099999998</v>
      </c>
      <c r="D413" s="223"/>
      <c r="E413" s="224"/>
      <c r="F413" s="325"/>
    </row>
    <row r="414" spans="1:6" x14ac:dyDescent="0.25">
      <c r="A414" s="378" t="s">
        <v>411</v>
      </c>
      <c r="B414" s="379"/>
      <c r="C414" s="380">
        <v>790851.5</v>
      </c>
      <c r="D414" s="223"/>
      <c r="E414" s="224"/>
      <c r="F414" s="325"/>
    </row>
    <row r="415" spans="1:6" x14ac:dyDescent="0.25">
      <c r="A415" s="381" t="s">
        <v>412</v>
      </c>
      <c r="B415" s="375"/>
      <c r="C415" s="382">
        <v>2230923204.9099994</v>
      </c>
      <c r="D415" s="223"/>
      <c r="E415" s="224"/>
      <c r="F415" s="325"/>
    </row>
    <row r="416" spans="1:6" x14ac:dyDescent="0.25">
      <c r="A416" s="378" t="s">
        <v>413</v>
      </c>
      <c r="B416" s="383"/>
      <c r="C416" s="376">
        <v>0</v>
      </c>
      <c r="D416" s="223"/>
      <c r="E416" s="224"/>
      <c r="F416" s="325"/>
    </row>
    <row r="417" spans="1:6" x14ac:dyDescent="0.25">
      <c r="A417" s="384" t="s">
        <v>414</v>
      </c>
      <c r="B417" s="385"/>
      <c r="C417" s="376">
        <v>40195861.430000015</v>
      </c>
      <c r="D417" s="223"/>
      <c r="E417" s="224"/>
      <c r="F417" s="325"/>
    </row>
    <row r="418" spans="1:6" ht="15" hidden="1" customHeight="1" x14ac:dyDescent="0.25">
      <c r="A418" s="374"/>
      <c r="B418" s="375"/>
      <c r="C418" s="376"/>
      <c r="D418" s="386"/>
      <c r="E418" s="224"/>
      <c r="F418" s="325"/>
    </row>
    <row r="419" spans="1:6" ht="15" hidden="1" customHeight="1" x14ac:dyDescent="0.25">
      <c r="A419" s="387"/>
      <c r="B419" s="388"/>
      <c r="C419" s="389"/>
      <c r="D419" s="386"/>
      <c r="E419" s="224"/>
      <c r="F419" s="325"/>
    </row>
    <row r="420" spans="1:6" ht="15.75" thickBot="1" x14ac:dyDescent="0.3">
      <c r="A420" s="390" t="s">
        <v>405</v>
      </c>
      <c r="B420" s="391"/>
      <c r="C420" s="392">
        <v>2271119067.3399992</v>
      </c>
      <c r="D420" s="393"/>
      <c r="E420" s="394"/>
      <c r="F420" s="325"/>
    </row>
    <row r="421" spans="1:6" ht="15.75" thickBot="1" x14ac:dyDescent="0.3">
      <c r="A421" s="357"/>
      <c r="B421" s="357"/>
      <c r="C421" s="357"/>
      <c r="D421" s="223"/>
      <c r="E421" s="224"/>
      <c r="F421" s="325"/>
    </row>
    <row r="422" spans="1:6" ht="15.75" thickBot="1" x14ac:dyDescent="0.3">
      <c r="A422" s="358" t="s">
        <v>415</v>
      </c>
      <c r="B422" s="359"/>
      <c r="C422" s="360"/>
      <c r="D422" s="223"/>
      <c r="E422" s="224"/>
      <c r="F422" s="325"/>
    </row>
    <row r="423" spans="1:6" ht="15" customHeight="1" x14ac:dyDescent="0.25">
      <c r="A423" s="395" t="s">
        <v>416</v>
      </c>
      <c r="B423" s="371"/>
      <c r="C423" s="372">
        <v>2271119067.3399992</v>
      </c>
      <c r="D423" s="223"/>
      <c r="E423" s="224"/>
      <c r="F423" s="325"/>
    </row>
    <row r="424" spans="1:6" ht="15" customHeight="1" x14ac:dyDescent="0.25">
      <c r="A424" s="374" t="s">
        <v>417</v>
      </c>
      <c r="B424" s="375"/>
      <c r="C424" s="376">
        <v>62062500</v>
      </c>
      <c r="D424" s="396"/>
      <c r="E424" s="224"/>
      <c r="F424" s="325"/>
    </row>
    <row r="425" spans="1:6" ht="15" customHeight="1" thickBot="1" x14ac:dyDescent="0.3">
      <c r="A425" s="374" t="s">
        <v>418</v>
      </c>
      <c r="B425" s="375"/>
      <c r="C425" s="376">
        <v>10000000</v>
      </c>
      <c r="D425" s="223"/>
      <c r="E425" s="224"/>
      <c r="F425" s="325"/>
    </row>
    <row r="426" spans="1:6" ht="15" customHeight="1" x14ac:dyDescent="0.25">
      <c r="A426" s="370" t="s">
        <v>419</v>
      </c>
      <c r="B426" s="371"/>
      <c r="C426" s="372">
        <v>2343181567.3399992</v>
      </c>
      <c r="D426" s="397"/>
      <c r="E426" s="224"/>
      <c r="F426" s="325"/>
    </row>
    <row r="427" spans="1:6" ht="15" customHeight="1" x14ac:dyDescent="0.25">
      <c r="A427" s="398" t="s">
        <v>420</v>
      </c>
      <c r="B427" s="398"/>
      <c r="C427" s="399"/>
      <c r="D427" s="397"/>
      <c r="E427" s="224"/>
      <c r="F427" s="325"/>
    </row>
    <row r="428" spans="1:6" ht="15.75" thickBot="1" x14ac:dyDescent="0.3">
      <c r="A428" s="357"/>
      <c r="B428" s="357"/>
      <c r="C428" s="357"/>
      <c r="D428" s="223"/>
      <c r="E428" s="224"/>
      <c r="F428" s="325"/>
    </row>
    <row r="429" spans="1:6" x14ac:dyDescent="0.25">
      <c r="A429" s="759" t="s">
        <v>421</v>
      </c>
      <c r="B429" s="760"/>
      <c r="C429" s="761"/>
      <c r="D429" s="223"/>
      <c r="E429" s="224"/>
      <c r="F429" s="325"/>
    </row>
    <row r="430" spans="1:6" x14ac:dyDescent="0.25">
      <c r="A430" s="400"/>
      <c r="B430" s="401"/>
      <c r="C430" s="402"/>
      <c r="D430" s="223"/>
      <c r="E430" s="224"/>
      <c r="F430" s="325"/>
    </row>
    <row r="431" spans="1:6" x14ac:dyDescent="0.25">
      <c r="A431" s="403"/>
      <c r="B431" s="357"/>
      <c r="C431" s="404"/>
      <c r="D431" s="223"/>
      <c r="E431" s="224"/>
      <c r="F431" s="325"/>
    </row>
    <row r="432" spans="1:6" x14ac:dyDescent="0.25">
      <c r="A432" s="403"/>
      <c r="B432" s="357"/>
      <c r="C432" s="404"/>
      <c r="D432" s="223"/>
      <c r="E432" s="224"/>
      <c r="F432" s="325"/>
    </row>
    <row r="433" spans="1:6" x14ac:dyDescent="0.25">
      <c r="A433" s="403"/>
      <c r="B433" s="357"/>
      <c r="C433" s="404"/>
      <c r="D433" s="223"/>
      <c r="E433" s="224"/>
      <c r="F433" s="325"/>
    </row>
    <row r="434" spans="1:6" x14ac:dyDescent="0.25">
      <c r="A434" s="403"/>
      <c r="B434" s="357"/>
      <c r="C434" s="404"/>
      <c r="D434" s="223"/>
      <c r="E434" s="224"/>
      <c r="F434" s="325"/>
    </row>
    <row r="435" spans="1:6" x14ac:dyDescent="0.25">
      <c r="A435" s="403"/>
      <c r="B435" s="357"/>
      <c r="C435" s="404"/>
      <c r="D435" s="223"/>
      <c r="E435" s="224"/>
      <c r="F435" s="325"/>
    </row>
    <row r="436" spans="1:6" x14ac:dyDescent="0.25">
      <c r="A436" s="403"/>
      <c r="B436" s="357"/>
      <c r="C436" s="404"/>
      <c r="D436" s="223"/>
      <c r="E436" s="224"/>
      <c r="F436" s="325"/>
    </row>
    <row r="437" spans="1:6" x14ac:dyDescent="0.25">
      <c r="A437" s="403"/>
      <c r="B437" s="357"/>
      <c r="C437" s="404"/>
      <c r="D437" s="223"/>
      <c r="E437" s="224"/>
      <c r="F437" s="325"/>
    </row>
    <row r="438" spans="1:6" x14ac:dyDescent="0.25">
      <c r="A438" s="403"/>
      <c r="B438" s="357"/>
      <c r="C438" s="404"/>
      <c r="D438" s="223"/>
      <c r="E438" s="224"/>
      <c r="F438" s="325"/>
    </row>
    <row r="439" spans="1:6" x14ac:dyDescent="0.25">
      <c r="A439" s="403"/>
      <c r="B439" s="357"/>
      <c r="C439" s="404"/>
      <c r="D439" s="223"/>
      <c r="E439" s="224"/>
      <c r="F439" s="325"/>
    </row>
    <row r="440" spans="1:6" x14ac:dyDescent="0.25">
      <c r="A440" s="403"/>
      <c r="B440" s="357"/>
      <c r="C440" s="404"/>
      <c r="D440" s="223"/>
      <c r="E440" s="224"/>
      <c r="F440" s="325"/>
    </row>
    <row r="441" spans="1:6" x14ac:dyDescent="0.25">
      <c r="A441" s="403"/>
      <c r="B441" s="357"/>
      <c r="C441" s="404"/>
      <c r="D441" s="223"/>
      <c r="E441" s="224"/>
      <c r="F441" s="325"/>
    </row>
    <row r="442" spans="1:6" x14ac:dyDescent="0.25">
      <c r="A442" s="403"/>
      <c r="B442" s="357"/>
      <c r="C442" s="404"/>
      <c r="D442" s="223"/>
      <c r="E442" s="224"/>
      <c r="F442" s="325"/>
    </row>
    <row r="443" spans="1:6" x14ac:dyDescent="0.25">
      <c r="A443" s="403"/>
      <c r="B443" s="357"/>
      <c r="C443" s="404"/>
      <c r="D443" s="223"/>
      <c r="E443" s="224"/>
      <c r="F443" s="325"/>
    </row>
    <row r="444" spans="1:6" x14ac:dyDescent="0.25">
      <c r="A444" s="405"/>
      <c r="B444" s="406"/>
      <c r="C444" s="407"/>
      <c r="D444" s="223"/>
      <c r="E444" s="224"/>
      <c r="F444" s="325"/>
    </row>
    <row r="445" spans="1:6" ht="15.75" thickBot="1" x14ac:dyDescent="0.3">
      <c r="A445" s="357"/>
      <c r="B445" s="357"/>
      <c r="C445" s="357"/>
      <c r="D445" s="223"/>
      <c r="E445" s="224"/>
      <c r="F445" s="325"/>
    </row>
    <row r="446" spans="1:6" ht="17.25" thickBot="1" x14ac:dyDescent="0.3">
      <c r="A446" s="8" t="s">
        <v>422</v>
      </c>
      <c r="B446" s="9"/>
      <c r="C446" s="9"/>
      <c r="D446" s="9"/>
      <c r="E446" s="9"/>
      <c r="F446" s="10"/>
    </row>
    <row r="447" spans="1:6" s="7" customFormat="1" ht="22.9" customHeight="1" thickBot="1" x14ac:dyDescent="0.3">
      <c r="A447" s="408" t="s">
        <v>423</v>
      </c>
      <c r="B447" s="409" t="s">
        <v>424</v>
      </c>
      <c r="C447" s="410"/>
      <c r="D447" s="411" t="s">
        <v>425</v>
      </c>
      <c r="E447" s="412" t="s">
        <v>426</v>
      </c>
      <c r="F447" s="411" t="s">
        <v>427</v>
      </c>
    </row>
    <row r="448" spans="1:6" ht="29.25" customHeight="1" thickBot="1" x14ac:dyDescent="0.3">
      <c r="A448" s="413" t="s">
        <v>428</v>
      </c>
      <c r="B448" s="768" t="s">
        <v>429</v>
      </c>
      <c r="C448" s="769"/>
      <c r="D448" s="414">
        <v>3.5000000000000003E-2</v>
      </c>
      <c r="E448" s="415">
        <v>3.3228933057049222E-2</v>
      </c>
      <c r="F448" s="416" t="s">
        <v>430</v>
      </c>
    </row>
    <row r="449" spans="1:6" ht="27.6" customHeight="1" thickBot="1" x14ac:dyDescent="0.3">
      <c r="A449" s="417"/>
      <c r="B449" s="766" t="s">
        <v>431</v>
      </c>
      <c r="C449" s="767"/>
      <c r="D449" s="418">
        <v>44521</v>
      </c>
      <c r="E449" s="419">
        <v>44158</v>
      </c>
      <c r="F449" s="416" t="s">
        <v>430</v>
      </c>
    </row>
    <row r="450" spans="1:6" ht="28.5" customHeight="1" thickBot="1" x14ac:dyDescent="0.3">
      <c r="A450" s="420" t="s">
        <v>432</v>
      </c>
      <c r="B450" s="764" t="s">
        <v>433</v>
      </c>
      <c r="C450" s="765"/>
      <c r="D450" s="414">
        <v>2E-3</v>
      </c>
      <c r="E450" s="415">
        <v>7.69774321869912E-4</v>
      </c>
      <c r="F450" s="416" t="s">
        <v>430</v>
      </c>
    </row>
    <row r="451" spans="1:6" ht="15" customHeight="1" x14ac:dyDescent="0.25">
      <c r="A451" s="495" t="s">
        <v>434</v>
      </c>
      <c r="B451" s="421" t="s">
        <v>435</v>
      </c>
      <c r="C451" s="440" t="s">
        <v>435</v>
      </c>
      <c r="D451" s="422">
        <v>0.17395973154362401</v>
      </c>
      <c r="E451" s="423">
        <v>0.13827353567603409</v>
      </c>
      <c r="F451" s="424" t="s">
        <v>53</v>
      </c>
    </row>
    <row r="452" spans="1:6" ht="15" customHeight="1" x14ac:dyDescent="0.25">
      <c r="A452" s="498"/>
      <c r="B452" s="425" t="s">
        <v>436</v>
      </c>
      <c r="C452" s="770"/>
      <c r="D452" s="426">
        <v>44521</v>
      </c>
      <c r="E452" s="427">
        <v>44158</v>
      </c>
      <c r="F452" s="428" t="s">
        <v>430</v>
      </c>
    </row>
    <row r="453" spans="1:6" ht="24.75" customHeight="1" x14ac:dyDescent="0.25">
      <c r="A453" s="498"/>
      <c r="B453" s="429" t="s">
        <v>437</v>
      </c>
      <c r="C453" s="445"/>
      <c r="D453" s="430">
        <v>372500000</v>
      </c>
      <c r="E453" s="431">
        <v>2343181567</v>
      </c>
      <c r="F453" s="428" t="s">
        <v>430</v>
      </c>
    </row>
    <row r="454" spans="1:6" x14ac:dyDescent="0.25">
      <c r="A454" s="498"/>
      <c r="B454" s="429" t="s">
        <v>438</v>
      </c>
      <c r="C454" s="445" t="s">
        <v>438</v>
      </c>
      <c r="D454" s="432" t="s">
        <v>53</v>
      </c>
      <c r="E454" s="433" t="s">
        <v>430</v>
      </c>
      <c r="F454" s="428" t="s">
        <v>430</v>
      </c>
    </row>
    <row r="455" spans="1:6" ht="15" customHeight="1" x14ac:dyDescent="0.25">
      <c r="A455" s="498"/>
      <c r="B455" s="429" t="s">
        <v>439</v>
      </c>
      <c r="C455" s="445" t="s">
        <v>439</v>
      </c>
      <c r="D455" s="434">
        <v>3.5000000000000003E-2</v>
      </c>
      <c r="E455" s="793">
        <v>3.758554229724427E-2</v>
      </c>
      <c r="F455" s="435" t="s">
        <v>53</v>
      </c>
    </row>
    <row r="456" spans="1:6" ht="15" customHeight="1" x14ac:dyDescent="0.25">
      <c r="A456" s="498"/>
      <c r="B456" s="429" t="s">
        <v>440</v>
      </c>
      <c r="C456" s="445" t="s">
        <v>440</v>
      </c>
      <c r="D456" s="436">
        <v>9885093.1999999993</v>
      </c>
      <c r="E456" s="437">
        <v>324000000</v>
      </c>
      <c r="F456" s="428" t="s">
        <v>430</v>
      </c>
    </row>
    <row r="457" spans="1:6" ht="15.75" customHeight="1" thickBot="1" x14ac:dyDescent="0.3">
      <c r="A457" s="510"/>
      <c r="B457" s="451" t="s">
        <v>441</v>
      </c>
      <c r="C457" s="452" t="s">
        <v>441</v>
      </c>
      <c r="D457" s="438">
        <v>158312500</v>
      </c>
      <c r="E457" s="439">
        <v>158312500</v>
      </c>
      <c r="F457" s="428" t="s">
        <v>430</v>
      </c>
    </row>
    <row r="458" spans="1:6" ht="15" customHeight="1" x14ac:dyDescent="0.25">
      <c r="A458" s="771" t="s">
        <v>442</v>
      </c>
      <c r="B458" s="421" t="s">
        <v>435</v>
      </c>
      <c r="C458" s="440" t="s">
        <v>435</v>
      </c>
      <c r="D458" s="441">
        <v>0.17395973154362401</v>
      </c>
      <c r="E458" s="442">
        <v>0.13827353567603409</v>
      </c>
      <c r="F458" s="424" t="s">
        <v>53</v>
      </c>
    </row>
    <row r="459" spans="1:6" ht="15" customHeight="1" x14ac:dyDescent="0.25">
      <c r="A459" s="772"/>
      <c r="B459" s="425" t="s">
        <v>436</v>
      </c>
      <c r="C459" s="770"/>
      <c r="D459" s="443">
        <v>44521</v>
      </c>
      <c r="E459" s="444">
        <v>44158</v>
      </c>
      <c r="F459" s="428" t="s">
        <v>430</v>
      </c>
    </row>
    <row r="460" spans="1:6" ht="24.75" customHeight="1" x14ac:dyDescent="0.25">
      <c r="A460" s="772"/>
      <c r="B460" s="429" t="s">
        <v>437</v>
      </c>
      <c r="C460" s="445"/>
      <c r="D460" s="446">
        <v>372500000</v>
      </c>
      <c r="E460" s="447">
        <v>2343181567</v>
      </c>
      <c r="F460" s="428" t="s">
        <v>430</v>
      </c>
    </row>
    <row r="461" spans="1:6" x14ac:dyDescent="0.25">
      <c r="A461" s="772"/>
      <c r="B461" s="429" t="s">
        <v>438</v>
      </c>
      <c r="C461" s="445" t="s">
        <v>438</v>
      </c>
      <c r="D461" s="448" t="s">
        <v>53</v>
      </c>
      <c r="E461" s="449" t="s">
        <v>430</v>
      </c>
      <c r="F461" s="428" t="s">
        <v>430</v>
      </c>
    </row>
    <row r="462" spans="1:6" ht="15" customHeight="1" x14ac:dyDescent="0.25">
      <c r="A462" s="772"/>
      <c r="B462" s="429" t="s">
        <v>439</v>
      </c>
      <c r="C462" s="445" t="s">
        <v>439</v>
      </c>
      <c r="D462" s="441">
        <v>3.5000000000000003E-2</v>
      </c>
      <c r="E462" s="450">
        <v>3.758554229724427E-2</v>
      </c>
      <c r="F462" s="435" t="s">
        <v>53</v>
      </c>
    </row>
    <row r="463" spans="1:6" ht="15" customHeight="1" x14ac:dyDescent="0.25">
      <c r="A463" s="772"/>
      <c r="B463" s="429" t="s">
        <v>443</v>
      </c>
      <c r="C463" s="445" t="s">
        <v>440</v>
      </c>
      <c r="D463" s="437">
        <v>9885093.1999999993</v>
      </c>
      <c r="E463" s="436">
        <v>191000000</v>
      </c>
      <c r="F463" s="428" t="s">
        <v>430</v>
      </c>
    </row>
    <row r="464" spans="1:6" ht="15.75" customHeight="1" thickBot="1" x14ac:dyDescent="0.3">
      <c r="A464" s="773"/>
      <c r="B464" s="451" t="s">
        <v>441</v>
      </c>
      <c r="C464" s="452" t="s">
        <v>441</v>
      </c>
      <c r="D464" s="439">
        <v>158312500</v>
      </c>
      <c r="E464" s="438">
        <v>158312500</v>
      </c>
      <c r="F464" s="428" t="s">
        <v>430</v>
      </c>
    </row>
    <row r="465" spans="1:8" ht="15.75" thickBot="1" x14ac:dyDescent="0.3">
      <c r="A465" s="453" t="s">
        <v>444</v>
      </c>
      <c r="B465" s="764" t="s">
        <v>445</v>
      </c>
      <c r="C465" s="765"/>
      <c r="D465" s="454" t="s">
        <v>53</v>
      </c>
      <c r="E465" s="455" t="s">
        <v>53</v>
      </c>
      <c r="F465" s="424" t="s">
        <v>53</v>
      </c>
    </row>
    <row r="466" spans="1:8" ht="15.75" thickBot="1" x14ac:dyDescent="0.3">
      <c r="A466" s="456" t="s">
        <v>446</v>
      </c>
      <c r="B466" s="457" t="s">
        <v>447</v>
      </c>
      <c r="C466" s="458"/>
      <c r="D466" s="459">
        <v>257500000</v>
      </c>
      <c r="E466" s="460">
        <v>0</v>
      </c>
      <c r="F466" s="461" t="s">
        <v>430</v>
      </c>
    </row>
    <row r="467" spans="1:8" ht="15.75" thickBot="1" x14ac:dyDescent="0.3">
      <c r="A467" s="462" t="s">
        <v>448</v>
      </c>
      <c r="B467" s="463" t="s">
        <v>449</v>
      </c>
      <c r="C467" s="464"/>
      <c r="D467" s="459">
        <v>141000000</v>
      </c>
      <c r="E467" s="460">
        <v>0</v>
      </c>
      <c r="F467" s="461" t="s">
        <v>430</v>
      </c>
    </row>
    <row r="468" spans="1:8" ht="15.75" thickBot="1" x14ac:dyDescent="0.3">
      <c r="A468" s="465" t="s">
        <v>450</v>
      </c>
      <c r="B468" s="466" t="s">
        <v>451</v>
      </c>
      <c r="C468" s="467"/>
      <c r="D468" s="468">
        <v>0</v>
      </c>
      <c r="E468" s="460">
        <v>0</v>
      </c>
      <c r="F468" s="428" t="s">
        <v>430</v>
      </c>
    </row>
    <row r="469" spans="1:8" ht="15" customHeight="1" x14ac:dyDescent="0.25">
      <c r="A469" s="495" t="s">
        <v>452</v>
      </c>
      <c r="B469" s="469" t="s">
        <v>453</v>
      </c>
      <c r="C469" s="470"/>
      <c r="D469" s="418">
        <v>44521</v>
      </c>
      <c r="E469" s="471">
        <v>44158</v>
      </c>
      <c r="F469" s="416" t="s">
        <v>430</v>
      </c>
    </row>
    <row r="470" spans="1:8" s="7" customFormat="1" ht="45.75" customHeight="1" x14ac:dyDescent="0.25">
      <c r="A470" s="498"/>
      <c r="B470" s="472" t="s">
        <v>454</v>
      </c>
      <c r="C470" s="473"/>
      <c r="D470" s="474" t="s">
        <v>53</v>
      </c>
      <c r="E470" s="475" t="s">
        <v>430</v>
      </c>
      <c r="F470" s="476" t="s">
        <v>430</v>
      </c>
    </row>
    <row r="471" spans="1:8" s="7" customFormat="1" ht="39" customHeight="1" x14ac:dyDescent="0.25">
      <c r="A471" s="498"/>
      <c r="B471" s="472" t="s">
        <v>455</v>
      </c>
      <c r="C471" s="473"/>
      <c r="D471" s="477">
        <v>73856412.030000001</v>
      </c>
      <c r="E471" s="478">
        <v>24220557.099999998</v>
      </c>
      <c r="F471" s="476" t="s">
        <v>430</v>
      </c>
      <c r="H471" s="479"/>
    </row>
    <row r="472" spans="1:8" s="7" customFormat="1" x14ac:dyDescent="0.25">
      <c r="A472" s="498"/>
      <c r="B472" s="480" t="s">
        <v>456</v>
      </c>
      <c r="C472" s="481"/>
      <c r="D472" s="482" t="s">
        <v>53</v>
      </c>
      <c r="E472" s="478" t="s">
        <v>430</v>
      </c>
      <c r="F472" s="476" t="s">
        <v>430</v>
      </c>
      <c r="H472" s="479"/>
    </row>
    <row r="473" spans="1:8" s="7" customFormat="1" ht="15" customHeight="1" x14ac:dyDescent="0.25">
      <c r="A473" s="498"/>
      <c r="B473" s="472" t="s">
        <v>457</v>
      </c>
      <c r="C473" s="473" t="s">
        <v>441</v>
      </c>
      <c r="D473" s="477">
        <v>158312500</v>
      </c>
      <c r="E473" s="478">
        <v>158312500</v>
      </c>
      <c r="F473" s="476" t="s">
        <v>430</v>
      </c>
      <c r="H473" s="479"/>
    </row>
    <row r="474" spans="1:8" s="7" customFormat="1" x14ac:dyDescent="0.25">
      <c r="A474" s="498"/>
      <c r="B474" s="480" t="s">
        <v>458</v>
      </c>
      <c r="C474" s="483"/>
      <c r="D474" s="484">
        <v>3.5000000000000003E-2</v>
      </c>
      <c r="E474" s="485">
        <v>3.3228933057049222E-2</v>
      </c>
      <c r="F474" s="476" t="s">
        <v>430</v>
      </c>
    </row>
    <row r="475" spans="1:8" s="7" customFormat="1" x14ac:dyDescent="0.25">
      <c r="A475" s="498"/>
      <c r="B475" s="480" t="s">
        <v>459</v>
      </c>
      <c r="C475" s="483"/>
      <c r="D475" s="486" t="s">
        <v>430</v>
      </c>
      <c r="E475" s="487" t="s">
        <v>53</v>
      </c>
      <c r="F475" s="476" t="s">
        <v>430</v>
      </c>
    </row>
    <row r="476" spans="1:8" s="7" customFormat="1" x14ac:dyDescent="0.25">
      <c r="A476" s="498"/>
      <c r="B476" s="480" t="s">
        <v>460</v>
      </c>
      <c r="C476" s="483"/>
      <c r="D476" s="486" t="s">
        <v>53</v>
      </c>
      <c r="E476" s="488" t="s">
        <v>430</v>
      </c>
      <c r="F476" s="476" t="s">
        <v>430</v>
      </c>
    </row>
    <row r="477" spans="1:8" s="7" customFormat="1" x14ac:dyDescent="0.25">
      <c r="A477" s="498"/>
      <c r="B477" s="480" t="s">
        <v>461</v>
      </c>
      <c r="C477" s="483"/>
      <c r="D477" s="486" t="s">
        <v>53</v>
      </c>
      <c r="E477" s="489" t="s">
        <v>430</v>
      </c>
      <c r="F477" s="476" t="s">
        <v>430</v>
      </c>
    </row>
    <row r="478" spans="1:8" s="7" customFormat="1" ht="42" customHeight="1" thickBot="1" x14ac:dyDescent="0.3">
      <c r="A478" s="510"/>
      <c r="B478" s="490" t="s">
        <v>462</v>
      </c>
      <c r="C478" s="491"/>
      <c r="D478" s="492" t="s">
        <v>430</v>
      </c>
      <c r="E478" s="493" t="s">
        <v>430</v>
      </c>
      <c r="F478" s="494" t="s">
        <v>430</v>
      </c>
    </row>
    <row r="479" spans="1:8" ht="15" customHeight="1" x14ac:dyDescent="0.25">
      <c r="A479" s="495" t="s">
        <v>463</v>
      </c>
      <c r="B479" s="469" t="s">
        <v>456</v>
      </c>
      <c r="C479" s="470"/>
      <c r="D479" s="496" t="s">
        <v>53</v>
      </c>
      <c r="E479" s="497" t="s">
        <v>430</v>
      </c>
      <c r="F479" s="428" t="s">
        <v>430</v>
      </c>
    </row>
    <row r="480" spans="1:8" ht="15" customHeight="1" x14ac:dyDescent="0.25">
      <c r="A480" s="498"/>
      <c r="B480" s="499" t="s">
        <v>453</v>
      </c>
      <c r="C480" s="501"/>
      <c r="D480" s="426">
        <v>44521</v>
      </c>
      <c r="E480" s="500">
        <v>44158</v>
      </c>
      <c r="F480" s="428" t="s">
        <v>430</v>
      </c>
    </row>
    <row r="481" spans="1:6" ht="27" customHeight="1" x14ac:dyDescent="0.25">
      <c r="A481" s="498"/>
      <c r="B481" s="499" t="s">
        <v>464</v>
      </c>
      <c r="C481" s="501"/>
      <c r="D481" s="496" t="s">
        <v>430</v>
      </c>
      <c r="E481" s="502" t="s">
        <v>53</v>
      </c>
      <c r="F481" s="428" t="s">
        <v>430</v>
      </c>
    </row>
    <row r="482" spans="1:6" ht="28.5" customHeight="1" x14ac:dyDescent="0.25">
      <c r="A482" s="498"/>
      <c r="B482" s="499" t="s">
        <v>465</v>
      </c>
      <c r="C482" s="501"/>
      <c r="D482" s="503" t="s">
        <v>430</v>
      </c>
      <c r="E482" s="502" t="s">
        <v>53</v>
      </c>
      <c r="F482" s="428" t="s">
        <v>430</v>
      </c>
    </row>
    <row r="483" spans="1:6" ht="15" customHeight="1" x14ac:dyDescent="0.25">
      <c r="A483" s="498"/>
      <c r="B483" s="499" t="s">
        <v>457</v>
      </c>
      <c r="C483" s="501" t="s">
        <v>441</v>
      </c>
      <c r="D483" s="504">
        <v>158312500</v>
      </c>
      <c r="E483" s="505">
        <v>158312500</v>
      </c>
      <c r="F483" s="428" t="s">
        <v>430</v>
      </c>
    </row>
    <row r="484" spans="1:6" x14ac:dyDescent="0.25">
      <c r="A484" s="498"/>
      <c r="B484" s="506" t="s">
        <v>460</v>
      </c>
      <c r="C484" s="507"/>
      <c r="D484" s="503" t="s">
        <v>53</v>
      </c>
      <c r="E484" s="508" t="s">
        <v>430</v>
      </c>
      <c r="F484" s="428" t="s">
        <v>430</v>
      </c>
    </row>
    <row r="485" spans="1:6" x14ac:dyDescent="0.25">
      <c r="A485" s="498"/>
      <c r="B485" s="499" t="s">
        <v>466</v>
      </c>
      <c r="C485" s="501"/>
      <c r="D485" s="503" t="s">
        <v>430</v>
      </c>
      <c r="E485" s="497" t="s">
        <v>53</v>
      </c>
      <c r="F485" s="428" t="s">
        <v>430</v>
      </c>
    </row>
    <row r="486" spans="1:6" x14ac:dyDescent="0.25">
      <c r="A486" s="498"/>
      <c r="B486" s="499" t="s">
        <v>467</v>
      </c>
      <c r="C486" s="501"/>
      <c r="D486" s="503" t="s">
        <v>468</v>
      </c>
      <c r="E486" s="497" t="s">
        <v>469</v>
      </c>
      <c r="F486" s="428" t="s">
        <v>430</v>
      </c>
    </row>
    <row r="487" spans="1:6" ht="15" customHeight="1" x14ac:dyDescent="0.25">
      <c r="A487" s="498"/>
      <c r="B487" s="499" t="s">
        <v>461</v>
      </c>
      <c r="C487" s="501"/>
      <c r="D487" s="503" t="s">
        <v>53</v>
      </c>
      <c r="E487" s="497" t="s">
        <v>430</v>
      </c>
      <c r="F487" s="428" t="s">
        <v>430</v>
      </c>
    </row>
    <row r="488" spans="1:6" ht="15" customHeight="1" x14ac:dyDescent="0.25">
      <c r="A488" s="498"/>
      <c r="B488" s="499" t="s">
        <v>458</v>
      </c>
      <c r="C488" s="501"/>
      <c r="D488" s="496">
        <v>3.5000000000000003E-2</v>
      </c>
      <c r="E488" s="509">
        <v>3.3228933057049222E-2</v>
      </c>
      <c r="F488" s="428" t="s">
        <v>430</v>
      </c>
    </row>
    <row r="489" spans="1:6" ht="39.75" customHeight="1" x14ac:dyDescent="0.25">
      <c r="A489" s="498"/>
      <c r="B489" s="499" t="s">
        <v>470</v>
      </c>
      <c r="C489" s="501"/>
      <c r="D489" s="503" t="s">
        <v>430</v>
      </c>
      <c r="E489" s="497" t="s">
        <v>430</v>
      </c>
      <c r="F489" s="428" t="s">
        <v>430</v>
      </c>
    </row>
    <row r="490" spans="1:6" ht="41.25" customHeight="1" thickBot="1" x14ac:dyDescent="0.3">
      <c r="A490" s="510"/>
      <c r="B490" s="511" t="s">
        <v>471</v>
      </c>
      <c r="C490" s="512"/>
      <c r="D490" s="513" t="s">
        <v>430</v>
      </c>
      <c r="E490" s="514" t="s">
        <v>53</v>
      </c>
      <c r="F490" s="428" t="s">
        <v>430</v>
      </c>
    </row>
    <row r="491" spans="1:6" ht="15" customHeight="1" x14ac:dyDescent="0.25">
      <c r="A491" s="774" t="s">
        <v>472</v>
      </c>
      <c r="B491" s="469" t="s">
        <v>473</v>
      </c>
      <c r="C491" s="470"/>
      <c r="D491" s="515" t="s">
        <v>57</v>
      </c>
      <c r="E491" s="516" t="s">
        <v>57</v>
      </c>
      <c r="F491" s="424" t="s">
        <v>430</v>
      </c>
    </row>
    <row r="492" spans="1:6" ht="15" customHeight="1" x14ac:dyDescent="0.25">
      <c r="A492" s="775"/>
      <c r="B492" s="499" t="s">
        <v>456</v>
      </c>
      <c r="C492" s="501"/>
      <c r="D492" s="496" t="s">
        <v>53</v>
      </c>
      <c r="E492" s="497" t="s">
        <v>430</v>
      </c>
      <c r="F492" s="428" t="s">
        <v>430</v>
      </c>
    </row>
    <row r="493" spans="1:6" ht="26.25" customHeight="1" x14ac:dyDescent="0.25">
      <c r="A493" s="775"/>
      <c r="B493" s="499" t="s">
        <v>464</v>
      </c>
      <c r="C493" s="501"/>
      <c r="D493" s="503" t="s">
        <v>430</v>
      </c>
      <c r="E493" s="497" t="s">
        <v>430</v>
      </c>
      <c r="F493" s="428" t="s">
        <v>430</v>
      </c>
    </row>
    <row r="494" spans="1:6" ht="25.5" customHeight="1" x14ac:dyDescent="0.25">
      <c r="A494" s="775"/>
      <c r="B494" s="499" t="s">
        <v>465</v>
      </c>
      <c r="C494" s="501"/>
      <c r="D494" s="503" t="s">
        <v>430</v>
      </c>
      <c r="E494" s="502" t="s">
        <v>53</v>
      </c>
      <c r="F494" s="428" t="s">
        <v>430</v>
      </c>
    </row>
    <row r="495" spans="1:6" ht="15" customHeight="1" x14ac:dyDescent="0.25">
      <c r="A495" s="775"/>
      <c r="B495" s="499" t="s">
        <v>457</v>
      </c>
      <c r="C495" s="501" t="s">
        <v>441</v>
      </c>
      <c r="D495" s="504">
        <v>158312500</v>
      </c>
      <c r="E495" s="505">
        <v>158312500</v>
      </c>
      <c r="F495" s="428" t="s">
        <v>430</v>
      </c>
    </row>
    <row r="496" spans="1:6" x14ac:dyDescent="0.25">
      <c r="A496" s="775"/>
      <c r="B496" s="499" t="s">
        <v>460</v>
      </c>
      <c r="C496" s="501"/>
      <c r="D496" s="517" t="s">
        <v>53</v>
      </c>
      <c r="E496" s="518" t="s">
        <v>430</v>
      </c>
      <c r="F496" s="428" t="s">
        <v>430</v>
      </c>
    </row>
    <row r="497" spans="1:6" x14ac:dyDescent="0.25">
      <c r="A497" s="775"/>
      <c r="B497" s="499" t="s">
        <v>467</v>
      </c>
      <c r="C497" s="501"/>
      <c r="D497" s="517" t="s">
        <v>468</v>
      </c>
      <c r="E497" s="519" t="s">
        <v>469</v>
      </c>
      <c r="F497" s="428" t="s">
        <v>430</v>
      </c>
    </row>
    <row r="498" spans="1:6" ht="15" customHeight="1" x14ac:dyDescent="0.25">
      <c r="A498" s="775"/>
      <c r="B498" s="499" t="s">
        <v>461</v>
      </c>
      <c r="C498" s="501"/>
      <c r="D498" s="517" t="s">
        <v>53</v>
      </c>
      <c r="E498" s="519" t="s">
        <v>430</v>
      </c>
      <c r="F498" s="428" t="s">
        <v>430</v>
      </c>
    </row>
    <row r="499" spans="1:6" ht="15.75" customHeight="1" thickBot="1" x14ac:dyDescent="0.3">
      <c r="A499" s="776"/>
      <c r="B499" s="511" t="s">
        <v>474</v>
      </c>
      <c r="C499" s="512"/>
      <c r="D499" s="520" t="s">
        <v>430</v>
      </c>
      <c r="E499" s="521" t="s">
        <v>53</v>
      </c>
      <c r="F499" s="522" t="s">
        <v>430</v>
      </c>
    </row>
    <row r="500" spans="1:6" ht="15.75" thickBot="1" x14ac:dyDescent="0.3">
      <c r="A500" s="523"/>
      <c r="B500" s="524"/>
      <c r="C500" s="525"/>
      <c r="D500" s="525"/>
      <c r="E500" s="526"/>
      <c r="F500" s="527"/>
    </row>
    <row r="501" spans="1:6" ht="17.25" thickBot="1" x14ac:dyDescent="0.3">
      <c r="A501" s="8" t="s">
        <v>475</v>
      </c>
      <c r="B501" s="9"/>
      <c r="C501" s="9"/>
      <c r="D501" s="9"/>
      <c r="E501" s="9"/>
      <c r="F501" s="10"/>
    </row>
    <row r="502" spans="1:6" ht="30.75" thickBot="1" x14ac:dyDescent="0.3">
      <c r="A502" s="528" t="s">
        <v>476</v>
      </c>
      <c r="B502" s="529" t="s">
        <v>477</v>
      </c>
      <c r="C502" s="530" t="s">
        <v>478</v>
      </c>
      <c r="D502" s="531" t="s">
        <v>479</v>
      </c>
      <c r="E502" s="532" t="s">
        <v>480</v>
      </c>
      <c r="F502" s="527"/>
    </row>
    <row r="503" spans="1:6" x14ac:dyDescent="0.25">
      <c r="A503" s="533" t="s">
        <v>481</v>
      </c>
      <c r="B503" s="534">
        <v>2849</v>
      </c>
      <c r="C503" s="535">
        <v>0.93379219927892498</v>
      </c>
      <c r="D503" s="536">
        <v>2070055974.0299993</v>
      </c>
      <c r="E503" s="537">
        <v>0.91146959431148533</v>
      </c>
      <c r="F503" s="527"/>
    </row>
    <row r="504" spans="1:6" x14ac:dyDescent="0.25">
      <c r="A504" s="538" t="s">
        <v>482</v>
      </c>
      <c r="B504" s="534">
        <v>92</v>
      </c>
      <c r="C504" s="535">
        <v>3.0154047853162898E-2</v>
      </c>
      <c r="D504" s="539">
        <v>78008225.769999996</v>
      </c>
      <c r="E504" s="537">
        <v>3.4347924301350433E-2</v>
      </c>
      <c r="F504" s="527"/>
    </row>
    <row r="505" spans="1:6" x14ac:dyDescent="0.25">
      <c r="A505" s="538" t="s">
        <v>483</v>
      </c>
      <c r="B505" s="534">
        <v>29</v>
      </c>
      <c r="C505" s="535">
        <v>9.5050803015404792E-3</v>
      </c>
      <c r="D505" s="539">
        <v>24520056.23</v>
      </c>
      <c r="E505" s="537">
        <v>1.0796464436149117E-2</v>
      </c>
      <c r="F505" s="527"/>
    </row>
    <row r="506" spans="1:6" x14ac:dyDescent="0.25">
      <c r="A506" s="538" t="s">
        <v>484</v>
      </c>
      <c r="B506" s="534">
        <v>24</v>
      </c>
      <c r="C506" s="535">
        <v>7.8662733529990172E-3</v>
      </c>
      <c r="D506" s="539">
        <v>21438723.530000001</v>
      </c>
      <c r="E506" s="537">
        <v>9.4397179997037176E-3</v>
      </c>
      <c r="F506" s="527"/>
    </row>
    <row r="507" spans="1:6" x14ac:dyDescent="0.25">
      <c r="A507" s="538" t="s">
        <v>485</v>
      </c>
      <c r="B507" s="534">
        <v>12</v>
      </c>
      <c r="C507" s="535">
        <v>3.9331366764995086E-3</v>
      </c>
      <c r="D507" s="539">
        <v>14868270.77</v>
      </c>
      <c r="E507" s="537">
        <v>6.5466716344206545E-3</v>
      </c>
      <c r="F507" s="527"/>
    </row>
    <row r="508" spans="1:6" x14ac:dyDescent="0.25">
      <c r="A508" s="538" t="s">
        <v>486</v>
      </c>
      <c r="B508" s="540">
        <v>44</v>
      </c>
      <c r="C508" s="535">
        <v>1.4421501147164863E-2</v>
      </c>
      <c r="D508" s="539">
        <v>60598592.649999999</v>
      </c>
      <c r="E508" s="537">
        <v>2.668226142262857E-2</v>
      </c>
      <c r="F508" s="527"/>
    </row>
    <row r="509" spans="1:6" ht="15.75" thickBot="1" x14ac:dyDescent="0.3">
      <c r="A509" s="538" t="s">
        <v>487</v>
      </c>
      <c r="B509" s="540">
        <v>1</v>
      </c>
      <c r="C509" s="535">
        <v>3.2776138970829236E-4</v>
      </c>
      <c r="D509" s="541">
        <v>1629224.3599999882</v>
      </c>
      <c r="E509" s="537">
        <v>7.1736633457335588E-4</v>
      </c>
      <c r="F509" s="542"/>
    </row>
    <row r="510" spans="1:6" ht="15.75" thickBot="1" x14ac:dyDescent="0.3">
      <c r="A510" s="543" t="s">
        <v>488</v>
      </c>
      <c r="B510" s="544">
        <v>201</v>
      </c>
      <c r="C510" s="545">
        <v>1.0000000000000002</v>
      </c>
      <c r="D510" s="546">
        <v>2271119067.3399997</v>
      </c>
      <c r="E510" s="545">
        <v>1.0000000004403111</v>
      </c>
      <c r="F510" s="547"/>
    </row>
    <row r="511" spans="1:6" ht="15.75" thickBot="1" x14ac:dyDescent="0.3">
      <c r="A511" s="548"/>
      <c r="B511" s="549"/>
      <c r="C511" s="549"/>
      <c r="D511" s="549"/>
      <c r="E511" s="526"/>
      <c r="F511" s="527"/>
    </row>
    <row r="512" spans="1:6" ht="15.75" thickBot="1" x14ac:dyDescent="0.3">
      <c r="A512" s="550" t="s">
        <v>489</v>
      </c>
      <c r="B512" s="551"/>
      <c r="C512" s="552">
        <v>0.95622476081618224</v>
      </c>
      <c r="D512" s="549"/>
      <c r="E512" s="526"/>
      <c r="F512" s="527"/>
    </row>
    <row r="513" spans="1:6" ht="15.75" thickBot="1" x14ac:dyDescent="0.3">
      <c r="A513" s="548"/>
      <c r="B513" s="549"/>
      <c r="C513" s="549"/>
      <c r="D513" s="549"/>
      <c r="E513" s="526"/>
      <c r="F513" s="527"/>
    </row>
    <row r="514" spans="1:6" ht="17.25" thickBot="1" x14ac:dyDescent="0.3">
      <c r="A514" s="8" t="s">
        <v>490</v>
      </c>
      <c r="B514" s="9"/>
      <c r="C514" s="9"/>
      <c r="D514" s="9"/>
      <c r="E514" s="9"/>
      <c r="F514" s="10"/>
    </row>
    <row r="515" spans="1:6" ht="30.75" thickBot="1" x14ac:dyDescent="0.3">
      <c r="A515" s="528" t="s">
        <v>491</v>
      </c>
      <c r="B515" s="528" t="s">
        <v>492</v>
      </c>
      <c r="C515" s="528" t="s">
        <v>493</v>
      </c>
      <c r="D515" s="528" t="s">
        <v>494</v>
      </c>
      <c r="E515" s="529" t="s">
        <v>495</v>
      </c>
      <c r="F515" s="529" t="s">
        <v>496</v>
      </c>
    </row>
    <row r="516" spans="1:6" ht="15.75" thickBot="1" x14ac:dyDescent="0.3">
      <c r="A516" s="553" t="s">
        <v>497</v>
      </c>
      <c r="B516" s="554">
        <v>260588015.48000002</v>
      </c>
      <c r="C516" s="554">
        <v>273188322.38</v>
      </c>
      <c r="D516" s="554">
        <v>12600306.899999995</v>
      </c>
      <c r="E516" s="554">
        <v>2130735.3229359165</v>
      </c>
      <c r="F516" s="555">
        <v>1</v>
      </c>
    </row>
    <row r="517" spans="1:6" x14ac:dyDescent="0.25">
      <c r="A517" s="556" t="s">
        <v>498</v>
      </c>
      <c r="B517" s="557">
        <v>77404865.730000004</v>
      </c>
      <c r="C517" s="558">
        <v>69463714.520000011</v>
      </c>
      <c r="D517" s="557">
        <v>-7941151.2099999934</v>
      </c>
      <c r="E517" s="559"/>
      <c r="F517" s="560">
        <v>-0.63023474531402057</v>
      </c>
    </row>
    <row r="518" spans="1:6" x14ac:dyDescent="0.25">
      <c r="A518" s="561" t="s">
        <v>499</v>
      </c>
      <c r="B518" s="562">
        <v>2573785.23</v>
      </c>
      <c r="C518" s="563">
        <v>2573785.23</v>
      </c>
      <c r="D518" s="562">
        <v>0</v>
      </c>
      <c r="E518" s="564"/>
      <c r="F518" s="565">
        <v>0</v>
      </c>
    </row>
    <row r="519" spans="1:6" x14ac:dyDescent="0.25">
      <c r="A519" s="561" t="s">
        <v>500</v>
      </c>
      <c r="B519" s="562">
        <v>77656573.450000003</v>
      </c>
      <c r="C519" s="563">
        <v>87819453.679999992</v>
      </c>
      <c r="D519" s="562">
        <v>10162880.229999989</v>
      </c>
      <c r="E519" s="564">
        <v>1470974.8929359165</v>
      </c>
      <c r="F519" s="565">
        <v>0.8065581505796493</v>
      </c>
    </row>
    <row r="520" spans="1:6" x14ac:dyDescent="0.25">
      <c r="A520" s="561" t="s">
        <v>501</v>
      </c>
      <c r="B520" s="562">
        <v>9516169.4499999993</v>
      </c>
      <c r="C520" s="563">
        <v>9516169.4499999993</v>
      </c>
      <c r="D520" s="562">
        <v>0</v>
      </c>
      <c r="E520" s="564">
        <v>412084.91</v>
      </c>
      <c r="F520" s="565">
        <v>0</v>
      </c>
    </row>
    <row r="521" spans="1:6" x14ac:dyDescent="0.25">
      <c r="A521" s="561" t="s">
        <v>502</v>
      </c>
      <c r="B521" s="562">
        <v>28652781.469999999</v>
      </c>
      <c r="C521" s="563">
        <v>31138378.919999998</v>
      </c>
      <c r="D521" s="562">
        <v>2485597.4499999993</v>
      </c>
      <c r="E521" s="566"/>
      <c r="F521" s="565">
        <v>0.19726483408114451</v>
      </c>
    </row>
    <row r="522" spans="1:6" x14ac:dyDescent="0.25">
      <c r="A522" s="561" t="s">
        <v>481</v>
      </c>
      <c r="B522" s="562">
        <v>64783840.149999999</v>
      </c>
      <c r="C522" s="563">
        <v>72676820.579999998</v>
      </c>
      <c r="D522" s="562">
        <v>7892980.4299999997</v>
      </c>
      <c r="E522" s="566"/>
      <c r="F522" s="565">
        <v>0.6264117606532269</v>
      </c>
    </row>
    <row r="523" spans="1:6" ht="15.75" thickBot="1" x14ac:dyDescent="0.3">
      <c r="A523" s="567" t="s">
        <v>503</v>
      </c>
      <c r="B523" s="568"/>
      <c r="C523" s="569"/>
      <c r="D523" s="568"/>
      <c r="E523" s="569">
        <v>247675.52000000002</v>
      </c>
      <c r="F523" s="570">
        <v>0</v>
      </c>
    </row>
    <row r="524" spans="1:6" x14ac:dyDescent="0.25">
      <c r="A524" s="571"/>
      <c r="B524" s="572"/>
      <c r="C524" s="572"/>
      <c r="D524" s="572"/>
      <c r="E524" s="572"/>
      <c r="F524" s="573"/>
    </row>
    <row r="525" spans="1:6" ht="15.75" thickBot="1" x14ac:dyDescent="0.3">
      <c r="A525" s="571"/>
      <c r="B525" s="572"/>
      <c r="C525" s="572"/>
      <c r="D525" s="572"/>
      <c r="E525" s="572"/>
      <c r="F525" s="325"/>
    </row>
    <row r="526" spans="1:6" ht="15.75" thickBot="1" x14ac:dyDescent="0.3">
      <c r="A526" s="528" t="s">
        <v>491</v>
      </c>
      <c r="B526" s="528" t="s">
        <v>492</v>
      </c>
      <c r="C526" s="528" t="s">
        <v>493</v>
      </c>
      <c r="D526" s="528" t="s">
        <v>494</v>
      </c>
      <c r="E526" s="572"/>
      <c r="F526" s="325"/>
    </row>
    <row r="527" spans="1:6" x14ac:dyDescent="0.25">
      <c r="A527" s="574" t="s">
        <v>504</v>
      </c>
      <c r="B527" s="575">
        <v>260588015.48000002</v>
      </c>
      <c r="C527" s="576">
        <v>273188322.38</v>
      </c>
      <c r="D527" s="576">
        <v>12600306.899999976</v>
      </c>
      <c r="E527" s="572"/>
      <c r="F527" s="577"/>
    </row>
    <row r="528" spans="1:6" x14ac:dyDescent="0.25">
      <c r="A528" s="578" t="s">
        <v>505</v>
      </c>
      <c r="B528" s="579">
        <v>181738509.45379183</v>
      </c>
      <c r="C528" s="580">
        <v>201841548.05706409</v>
      </c>
      <c r="D528" s="580">
        <v>20103038.603272259</v>
      </c>
      <c r="E528" s="572"/>
      <c r="F528" s="325"/>
    </row>
    <row r="529" spans="1:6" x14ac:dyDescent="0.25">
      <c r="A529" s="581" t="s">
        <v>506</v>
      </c>
      <c r="B529" s="582">
        <v>78849506.026208192</v>
      </c>
      <c r="C529" s="582">
        <v>71346774.322935909</v>
      </c>
      <c r="D529" s="582">
        <v>-7502731.7032722831</v>
      </c>
      <c r="E529" s="583">
        <v>-247675.52000000019</v>
      </c>
      <c r="F529" s="325"/>
    </row>
    <row r="530" spans="1:6" ht="15.75" thickBot="1" x14ac:dyDescent="0.3">
      <c r="A530" s="578" t="s">
        <v>507</v>
      </c>
      <c r="B530" s="584">
        <v>1444640.296208184</v>
      </c>
      <c r="C530" s="585">
        <v>1883059.8029359165</v>
      </c>
      <c r="D530" s="585">
        <v>438419.50672773249</v>
      </c>
      <c r="E530" s="572"/>
      <c r="F530" s="325"/>
    </row>
    <row r="531" spans="1:6" ht="15.75" thickBot="1" x14ac:dyDescent="0.3">
      <c r="A531" s="586" t="s">
        <v>498</v>
      </c>
      <c r="B531" s="587">
        <v>77404865.730000004</v>
      </c>
      <c r="C531" s="588">
        <v>69463714.519999996</v>
      </c>
      <c r="D531" s="588">
        <v>-7941151.2100000158</v>
      </c>
      <c r="E531" s="572"/>
      <c r="F531" s="325"/>
    </row>
    <row r="532" spans="1:6" x14ac:dyDescent="0.25">
      <c r="A532" s="589" t="s">
        <v>508</v>
      </c>
      <c r="B532" s="572"/>
      <c r="C532" s="572"/>
      <c r="D532" s="572"/>
      <c r="E532" s="572"/>
      <c r="F532" s="325"/>
    </row>
    <row r="533" spans="1:6" x14ac:dyDescent="0.25">
      <c r="A533" s="589" t="s">
        <v>509</v>
      </c>
      <c r="B533" s="223"/>
      <c r="C533" s="223"/>
      <c r="D533" s="223"/>
      <c r="E533" s="224"/>
      <c r="F533" s="325"/>
    </row>
    <row r="534" spans="1:6" x14ac:dyDescent="0.25">
      <c r="A534" s="589" t="s">
        <v>510</v>
      </c>
      <c r="B534" s="223"/>
      <c r="C534" s="223"/>
      <c r="D534" s="223"/>
      <c r="E534" s="224"/>
      <c r="F534" s="325"/>
    </row>
    <row r="535" spans="1:6" ht="15.75" thickBot="1" x14ac:dyDescent="0.3">
      <c r="A535" s="590"/>
      <c r="B535" s="223"/>
      <c r="C535" s="223"/>
      <c r="D535" s="223"/>
      <c r="E535" s="224"/>
      <c r="F535" s="325"/>
    </row>
    <row r="536" spans="1:6" ht="15.75" thickBot="1" x14ac:dyDescent="0.3">
      <c r="A536" s="591"/>
      <c r="B536" s="592" t="s">
        <v>511</v>
      </c>
      <c r="C536" s="593"/>
      <c r="D536" s="593"/>
      <c r="E536" s="594"/>
      <c r="F536" s="89"/>
    </row>
    <row r="537" spans="1:6" x14ac:dyDescent="0.25">
      <c r="A537" s="595" t="s">
        <v>498</v>
      </c>
      <c r="B537" s="596">
        <v>0.25427043848300823</v>
      </c>
      <c r="C537" s="593"/>
      <c r="D537" s="593"/>
      <c r="E537" s="594"/>
      <c r="F537" s="89"/>
    </row>
    <row r="538" spans="1:6" x14ac:dyDescent="0.25">
      <c r="A538" s="597" t="s">
        <v>499</v>
      </c>
      <c r="B538" s="598">
        <v>9.4212856815303822E-3</v>
      </c>
      <c r="C538" s="593"/>
      <c r="D538" s="593"/>
      <c r="E538" s="594"/>
      <c r="F538" s="89"/>
    </row>
    <row r="539" spans="1:6" x14ac:dyDescent="0.25">
      <c r="A539" s="597" t="s">
        <v>500</v>
      </c>
      <c r="B539" s="598">
        <v>0.3214612283384673</v>
      </c>
      <c r="C539" s="593"/>
      <c r="D539" s="593"/>
      <c r="E539" s="594"/>
      <c r="F539" s="89"/>
    </row>
    <row r="540" spans="1:6" x14ac:dyDescent="0.25">
      <c r="A540" s="597" t="s">
        <v>501</v>
      </c>
      <c r="B540" s="598">
        <v>3.4833734352536415E-2</v>
      </c>
      <c r="C540" s="593"/>
      <c r="D540" s="593"/>
      <c r="E540" s="594"/>
      <c r="F540" s="89"/>
    </row>
    <row r="541" spans="1:6" x14ac:dyDescent="0.25">
      <c r="A541" s="597" t="s">
        <v>502</v>
      </c>
      <c r="B541" s="598">
        <v>0.11398136878152162</v>
      </c>
      <c r="C541" s="593"/>
      <c r="D541" s="593"/>
      <c r="E541" s="594"/>
      <c r="F541" s="89"/>
    </row>
    <row r="542" spans="1:6" ht="15.75" thickBot="1" x14ac:dyDescent="0.3">
      <c r="A542" s="599" t="s">
        <v>481</v>
      </c>
      <c r="B542" s="600">
        <v>0.26603194436293603</v>
      </c>
      <c r="C542" s="593"/>
      <c r="D542" s="593"/>
      <c r="E542" s="594"/>
      <c r="F542" s="89"/>
    </row>
    <row r="543" spans="1:6" ht="15.75" thickBot="1" x14ac:dyDescent="0.3">
      <c r="A543" s="601"/>
      <c r="B543" s="602">
        <v>1</v>
      </c>
      <c r="C543" s="603"/>
      <c r="D543" s="603"/>
      <c r="E543" s="594"/>
      <c r="F543" s="89"/>
    </row>
    <row r="544" spans="1:6" ht="16.5" thickTop="1" thickBot="1" x14ac:dyDescent="0.3">
      <c r="A544" s="601"/>
      <c r="B544" s="604"/>
      <c r="C544" s="603"/>
      <c r="D544" s="603"/>
      <c r="E544" s="594"/>
      <c r="F544" s="89"/>
    </row>
    <row r="545" spans="1:6" ht="17.25" thickBot="1" x14ac:dyDescent="0.3">
      <c r="A545" s="8" t="s">
        <v>512</v>
      </c>
      <c r="B545" s="9"/>
      <c r="C545" s="9"/>
      <c r="D545" s="9"/>
      <c r="E545" s="9"/>
      <c r="F545" s="10"/>
    </row>
    <row r="546" spans="1:6" ht="45.75" thickBot="1" x14ac:dyDescent="0.3">
      <c r="A546" s="605" t="s">
        <v>513</v>
      </c>
      <c r="B546" s="606" t="s">
        <v>514</v>
      </c>
      <c r="C546" s="607" t="s">
        <v>515</v>
      </c>
      <c r="D546" s="286" t="s">
        <v>516</v>
      </c>
      <c r="E546" s="608" t="s">
        <v>517</v>
      </c>
      <c r="F546" s="608" t="s">
        <v>518</v>
      </c>
    </row>
    <row r="547" spans="1:6" ht="15.75" thickBot="1" x14ac:dyDescent="0.3">
      <c r="A547" s="609">
        <v>1</v>
      </c>
      <c r="B547" s="610">
        <v>8.8265297478679071E-7</v>
      </c>
      <c r="C547" s="611">
        <v>1531652.1</v>
      </c>
      <c r="D547" s="611">
        <v>1529647.49</v>
      </c>
      <c r="E547" s="611">
        <v>2004.61</v>
      </c>
      <c r="F547" s="612">
        <v>1.3087893784756994E-3</v>
      </c>
    </row>
    <row r="548" spans="1:6" ht="15.75" thickBot="1" x14ac:dyDescent="0.3">
      <c r="A548" s="613"/>
      <c r="B548" s="614"/>
      <c r="C548" s="615"/>
      <c r="D548" s="615"/>
      <c r="E548" s="615"/>
      <c r="F548" s="89"/>
    </row>
    <row r="549" spans="1:6" ht="30.75" thickBot="1" x14ac:dyDescent="0.3">
      <c r="A549" s="605" t="s">
        <v>519</v>
      </c>
      <c r="B549" s="605" t="s">
        <v>520</v>
      </c>
      <c r="C549" s="616" t="s">
        <v>521</v>
      </c>
      <c r="D549" s="607" t="s">
        <v>522</v>
      </c>
      <c r="E549" s="617" t="s">
        <v>523</v>
      </c>
      <c r="F549" s="325"/>
    </row>
    <row r="550" spans="1:6" ht="15.75" thickBot="1" x14ac:dyDescent="0.3">
      <c r="A550" s="618">
        <v>659760.43000000017</v>
      </c>
      <c r="B550" s="619">
        <v>10</v>
      </c>
      <c r="C550" s="620">
        <v>2.9050015024673748E-4</v>
      </c>
      <c r="D550" s="611">
        <v>9075872.1000000015</v>
      </c>
      <c r="E550" s="612">
        <v>7.2693888006641269E-2</v>
      </c>
      <c r="F550" s="89"/>
    </row>
    <row r="551" spans="1:6" ht="15.75" thickBot="1" x14ac:dyDescent="0.3">
      <c r="A551" s="621"/>
      <c r="B551" s="614"/>
      <c r="C551" s="615"/>
      <c r="D551" s="615"/>
      <c r="E551" s="615"/>
      <c r="F551" s="89"/>
    </row>
    <row r="552" spans="1:6" ht="30.75" thickBot="1" x14ac:dyDescent="0.3">
      <c r="A552" s="605" t="s">
        <v>524</v>
      </c>
      <c r="B552" s="605" t="s">
        <v>525</v>
      </c>
      <c r="C552" s="605" t="s">
        <v>526</v>
      </c>
      <c r="D552" s="616" t="s">
        <v>527</v>
      </c>
      <c r="E552" s="622"/>
      <c r="F552" s="325"/>
    </row>
    <row r="553" spans="1:6" ht="15.75" thickBot="1" x14ac:dyDescent="0.3">
      <c r="A553" s="623">
        <v>57092798.769999996</v>
      </c>
      <c r="B553" s="624">
        <v>110</v>
      </c>
      <c r="C553" s="623">
        <v>1470974.8929359163</v>
      </c>
      <c r="D553" s="624">
        <v>110</v>
      </c>
      <c r="E553" s="625"/>
      <c r="F553" s="626"/>
    </row>
    <row r="554" spans="1:6" x14ac:dyDescent="0.25">
      <c r="A554" s="627"/>
      <c r="B554" s="88"/>
      <c r="C554" s="88"/>
      <c r="D554" s="88"/>
      <c r="E554" s="594"/>
      <c r="F554" s="89"/>
    </row>
    <row r="555" spans="1:6" ht="15.75" thickBot="1" x14ac:dyDescent="0.3">
      <c r="A555" s="628"/>
      <c r="B555" s="629"/>
      <c r="C555" s="629"/>
      <c r="D555" s="629"/>
      <c r="E555" s="629"/>
      <c r="F555" s="630"/>
    </row>
    <row r="556" spans="1:6" ht="17.25" thickBot="1" x14ac:dyDescent="0.3">
      <c r="A556" s="8" t="s">
        <v>528</v>
      </c>
      <c r="B556" s="9"/>
      <c r="C556" s="9"/>
      <c r="D556" s="9"/>
      <c r="E556" s="9"/>
      <c r="F556" s="10"/>
    </row>
    <row r="557" spans="1:6" ht="15.75" thickBot="1" x14ac:dyDescent="0.3">
      <c r="A557" s="631" t="s">
        <v>529</v>
      </c>
      <c r="B557" s="632"/>
      <c r="C557" s="632"/>
      <c r="D557" s="632"/>
      <c r="E557" s="632"/>
      <c r="F557" s="633"/>
    </row>
    <row r="558" spans="1:6" ht="15.75" thickBot="1" x14ac:dyDescent="0.3">
      <c r="A558" s="634" t="s">
        <v>530</v>
      </c>
      <c r="B558" s="634" t="s">
        <v>531</v>
      </c>
      <c r="C558" s="634" t="s">
        <v>532</v>
      </c>
      <c r="D558" s="634" t="s">
        <v>533</v>
      </c>
      <c r="E558" s="634" t="s">
        <v>534</v>
      </c>
      <c r="F558" s="634" t="s">
        <v>535</v>
      </c>
    </row>
    <row r="559" spans="1:6" ht="15.75" thickBot="1" x14ac:dyDescent="0.3">
      <c r="A559" s="635">
        <v>7.8659718687124958E-2</v>
      </c>
      <c r="B559" s="636">
        <v>6.8893318123125713E-2</v>
      </c>
      <c r="C559" s="635">
        <v>8.6488801371502833E-2</v>
      </c>
      <c r="D559" s="635">
        <v>8.3318931659809192E-2</v>
      </c>
      <c r="E559" s="635">
        <v>0.11022453752189065</v>
      </c>
      <c r="F559" s="635">
        <v>0.10474983019310924</v>
      </c>
    </row>
    <row r="560" spans="1:6" ht="15.75" thickBot="1" x14ac:dyDescent="0.3">
      <c r="A560" s="637" t="s">
        <v>536</v>
      </c>
      <c r="B560" s="637" t="s">
        <v>537</v>
      </c>
      <c r="C560" s="637" t="s">
        <v>538</v>
      </c>
      <c r="D560" s="637" t="s">
        <v>539</v>
      </c>
      <c r="E560" s="637" t="s">
        <v>540</v>
      </c>
      <c r="F560" s="637" t="s">
        <v>541</v>
      </c>
    </row>
    <row r="561" spans="1:7" ht="15.75" thickBot="1" x14ac:dyDescent="0.3">
      <c r="A561" s="635">
        <v>0.1056382359979956</v>
      </c>
      <c r="B561" s="636">
        <v>0.11253293279178211</v>
      </c>
      <c r="C561" s="635">
        <v>9.899924496825685E-2</v>
      </c>
      <c r="D561" s="635">
        <v>9.8851067086311861E-2</v>
      </c>
      <c r="E561" s="635">
        <v>0.10999398843745445</v>
      </c>
      <c r="F561" s="635">
        <v>0.10916462503556157</v>
      </c>
    </row>
    <row r="562" spans="1:7" ht="15.75" thickBot="1" x14ac:dyDescent="0.3">
      <c r="A562" s="637" t="s">
        <v>542</v>
      </c>
      <c r="B562" s="637" t="s">
        <v>543</v>
      </c>
      <c r="C562" s="637" t="s">
        <v>544</v>
      </c>
      <c r="D562" s="637" t="s">
        <v>545</v>
      </c>
      <c r="E562" s="637" t="s">
        <v>546</v>
      </c>
      <c r="F562" s="637" t="s">
        <v>547</v>
      </c>
    </row>
    <row r="563" spans="1:7" ht="15.75" thickBot="1" x14ac:dyDescent="0.3">
      <c r="A563" s="635">
        <v>0.13958361251203033</v>
      </c>
      <c r="B563" s="635">
        <v>0.11849263979238955</v>
      </c>
      <c r="C563" s="635">
        <v>0.13952739352045063</v>
      </c>
      <c r="D563" s="635">
        <v>0.16313361926996872</v>
      </c>
      <c r="E563" s="635"/>
      <c r="F563" s="635"/>
    </row>
    <row r="564" spans="1:7" ht="15.75" thickBot="1" x14ac:dyDescent="0.3">
      <c r="A564" s="638"/>
      <c r="B564" s="614"/>
      <c r="C564" s="614"/>
      <c r="D564" s="614"/>
      <c r="E564" s="639"/>
      <c r="F564" s="325"/>
    </row>
    <row r="565" spans="1:7" ht="15.75" thickBot="1" x14ac:dyDescent="0.3">
      <c r="A565" s="631" t="s">
        <v>548</v>
      </c>
      <c r="B565" s="632"/>
      <c r="C565" s="632"/>
      <c r="D565" s="632"/>
      <c r="E565" s="632"/>
      <c r="F565" s="633"/>
    </row>
    <row r="566" spans="1:7" ht="15.75" thickBot="1" x14ac:dyDescent="0.3">
      <c r="A566" s="634" t="s">
        <v>530</v>
      </c>
      <c r="B566" s="634" t="s">
        <v>531</v>
      </c>
      <c r="C566" s="634" t="s">
        <v>532</v>
      </c>
      <c r="D566" s="634" t="s">
        <v>533</v>
      </c>
      <c r="E566" s="634" t="s">
        <v>534</v>
      </c>
      <c r="F566" s="634" t="s">
        <v>535</v>
      </c>
    </row>
    <row r="567" spans="1:7" ht="15.75" thickBot="1" x14ac:dyDescent="0.3">
      <c r="A567" s="635">
        <v>9.6722584169254722E-2</v>
      </c>
      <c r="B567" s="636">
        <v>9.2809096677283875E-2</v>
      </c>
      <c r="C567" s="635">
        <v>0.11060403269787766</v>
      </c>
      <c r="D567" s="635">
        <v>0.10974500232905993</v>
      </c>
      <c r="E567" s="635">
        <v>0.13579452455800023</v>
      </c>
      <c r="F567" s="635">
        <v>0.1337319606020283</v>
      </c>
    </row>
    <row r="568" spans="1:7" ht="15.75" thickBot="1" x14ac:dyDescent="0.3">
      <c r="A568" s="637" t="s">
        <v>536</v>
      </c>
      <c r="B568" s="637" t="s">
        <v>537</v>
      </c>
      <c r="C568" s="637" t="s">
        <v>538</v>
      </c>
      <c r="D568" s="637" t="s">
        <v>539</v>
      </c>
      <c r="E568" s="637" t="s">
        <v>540</v>
      </c>
      <c r="F568" s="637" t="s">
        <v>541</v>
      </c>
    </row>
    <row r="569" spans="1:7" ht="15.75" thickBot="1" x14ac:dyDescent="0.3">
      <c r="A569" s="635">
        <v>0.13425344852351317</v>
      </c>
      <c r="B569" s="636">
        <v>0.1403664287108789</v>
      </c>
      <c r="C569" s="635">
        <v>0.12822532928513597</v>
      </c>
      <c r="D569" s="635">
        <v>0.13110849626625576</v>
      </c>
      <c r="E569" s="635">
        <v>0.14126903085143805</v>
      </c>
      <c r="F569" s="635">
        <v>0.14257324953473416</v>
      </c>
    </row>
    <row r="570" spans="1:7" ht="15.75" thickBot="1" x14ac:dyDescent="0.3">
      <c r="A570" s="637" t="s">
        <v>542</v>
      </c>
      <c r="B570" s="637" t="s">
        <v>543</v>
      </c>
      <c r="C570" s="637" t="s">
        <v>544</v>
      </c>
      <c r="D570" s="637" t="s">
        <v>545</v>
      </c>
      <c r="E570" s="637" t="s">
        <v>546</v>
      </c>
      <c r="F570" s="637" t="s">
        <v>547</v>
      </c>
    </row>
    <row r="571" spans="1:7" ht="15.75" thickBot="1" x14ac:dyDescent="0.3">
      <c r="A571" s="635">
        <v>0.16696491910327105</v>
      </c>
      <c r="B571" s="635">
        <v>0.14695925195878368</v>
      </c>
      <c r="C571" s="635">
        <v>0.16823532499559524</v>
      </c>
      <c r="D571" s="635">
        <v>0.20244387316496393</v>
      </c>
      <c r="E571" s="635"/>
      <c r="F571" s="635"/>
    </row>
    <row r="572" spans="1:7" x14ac:dyDescent="0.25">
      <c r="A572" s="640" t="s">
        <v>549</v>
      </c>
      <c r="B572" s="641"/>
      <c r="C572" s="641"/>
      <c r="D572" s="641"/>
      <c r="E572" s="594"/>
      <c r="F572" s="325"/>
    </row>
    <row r="573" spans="1:7" ht="15.75" thickBot="1" x14ac:dyDescent="0.3">
      <c r="A573" s="640" t="s">
        <v>550</v>
      </c>
      <c r="B573" s="641"/>
      <c r="C573" s="641"/>
      <c r="D573" s="641"/>
      <c r="E573" s="594"/>
      <c r="F573" s="89"/>
    </row>
    <row r="574" spans="1:7" ht="17.25" thickBot="1" x14ac:dyDescent="0.3">
      <c r="A574" s="8" t="s">
        <v>551</v>
      </c>
      <c r="B574" s="9"/>
      <c r="C574" s="9"/>
      <c r="D574" s="10"/>
      <c r="E574" s="642"/>
      <c r="F574" s="643"/>
    </row>
    <row r="575" spans="1:7" ht="15.75" thickBot="1" x14ac:dyDescent="0.3">
      <c r="A575" s="644" t="s">
        <v>552</v>
      </c>
      <c r="B575" s="645"/>
      <c r="C575" s="645"/>
      <c r="D575" s="777"/>
      <c r="E575" s="642"/>
      <c r="F575" s="643"/>
    </row>
    <row r="576" spans="1:7" ht="15.75" thickBot="1" x14ac:dyDescent="0.3">
      <c r="A576" s="646"/>
      <c r="B576" s="647"/>
      <c r="C576" s="646" t="s">
        <v>553</v>
      </c>
      <c r="D576" s="308" t="s">
        <v>554</v>
      </c>
      <c r="E576" s="642"/>
      <c r="F576" s="643"/>
      <c r="G576" s="300"/>
    </row>
    <row r="577" spans="1:7" x14ac:dyDescent="0.25">
      <c r="A577" s="648" t="s">
        <v>555</v>
      </c>
      <c r="B577" s="649"/>
      <c r="C577" s="650">
        <v>7</v>
      </c>
      <c r="D577" s="650">
        <v>190</v>
      </c>
      <c r="E577" s="642"/>
      <c r="F577" s="643"/>
      <c r="G577" s="300"/>
    </row>
    <row r="578" spans="1:7" ht="15" customHeight="1" x14ac:dyDescent="0.25">
      <c r="A578" s="651" t="s">
        <v>556</v>
      </c>
      <c r="B578" s="652"/>
      <c r="C578" s="653">
        <v>7325705.5899999999</v>
      </c>
      <c r="D578" s="653">
        <v>156858618.08999997</v>
      </c>
      <c r="E578" s="642"/>
      <c r="F578" s="643"/>
    </row>
    <row r="579" spans="1:7" ht="15" customHeight="1" x14ac:dyDescent="0.25">
      <c r="A579" s="651" t="s">
        <v>557</v>
      </c>
      <c r="B579" s="652"/>
      <c r="C579" s="653">
        <v>7325705.5899999999</v>
      </c>
      <c r="D579" s="653">
        <v>156858618.08999997</v>
      </c>
      <c r="E579" s="642"/>
      <c r="F579" s="643"/>
    </row>
    <row r="580" spans="1:7" ht="27" thickBot="1" x14ac:dyDescent="0.3">
      <c r="A580" s="654" t="s">
        <v>558</v>
      </c>
      <c r="B580" s="655"/>
      <c r="C580" s="656" t="s">
        <v>559</v>
      </c>
      <c r="D580" s="656" t="s">
        <v>559</v>
      </c>
      <c r="E580" s="642"/>
      <c r="F580" s="643"/>
    </row>
    <row r="581" spans="1:7" x14ac:dyDescent="0.25">
      <c r="A581" s="648" t="s">
        <v>555</v>
      </c>
      <c r="B581" s="649"/>
      <c r="C581" s="657">
        <v>0</v>
      </c>
      <c r="D581" s="658">
        <v>68</v>
      </c>
      <c r="E581" s="642"/>
      <c r="F581" s="643"/>
    </row>
    <row r="582" spans="1:7" ht="15" customHeight="1" x14ac:dyDescent="0.25">
      <c r="A582" s="651" t="s">
        <v>556</v>
      </c>
      <c r="B582" s="652"/>
      <c r="C582" s="653">
        <v>0</v>
      </c>
      <c r="D582" s="653">
        <v>50482473.40000008</v>
      </c>
      <c r="E582" s="642"/>
      <c r="F582" s="643"/>
    </row>
    <row r="583" spans="1:7" ht="15" customHeight="1" x14ac:dyDescent="0.25">
      <c r="A583" s="651" t="s">
        <v>557</v>
      </c>
      <c r="B583" s="652"/>
      <c r="C583" s="653">
        <v>0</v>
      </c>
      <c r="D583" s="653">
        <v>50482473.40000008</v>
      </c>
      <c r="E583" s="642"/>
      <c r="F583" s="643"/>
    </row>
    <row r="584" spans="1:7" ht="15.75" thickBot="1" x14ac:dyDescent="0.3">
      <c r="A584" s="654" t="s">
        <v>560</v>
      </c>
      <c r="B584" s="655"/>
      <c r="C584" s="656" t="s">
        <v>561</v>
      </c>
      <c r="D584" s="656" t="s">
        <v>561</v>
      </c>
      <c r="E584" s="642"/>
      <c r="F584" s="643"/>
    </row>
    <row r="585" spans="1:7" x14ac:dyDescent="0.25">
      <c r="A585" s="648" t="s">
        <v>555</v>
      </c>
      <c r="B585" s="649"/>
      <c r="C585" s="658">
        <v>14</v>
      </c>
      <c r="D585" s="658">
        <v>110</v>
      </c>
      <c r="E585" s="642"/>
      <c r="F585" s="643"/>
    </row>
    <row r="586" spans="1:7" ht="15" customHeight="1" x14ac:dyDescent="0.25">
      <c r="A586" s="651" t="s">
        <v>562</v>
      </c>
      <c r="B586" s="652"/>
      <c r="C586" s="653">
        <v>9638073.5099999998</v>
      </c>
      <c r="D586" s="653">
        <v>80977269.850000039</v>
      </c>
      <c r="E586" s="642"/>
      <c r="F586" s="643"/>
    </row>
    <row r="587" spans="1:7" ht="15" customHeight="1" x14ac:dyDescent="0.25">
      <c r="A587" s="651" t="s">
        <v>557</v>
      </c>
      <c r="B587" s="652"/>
      <c r="C587" s="653">
        <v>9162859.9397992194</v>
      </c>
      <c r="D587" s="653"/>
      <c r="E587" s="642"/>
      <c r="F587" s="643"/>
    </row>
    <row r="588" spans="1:7" ht="15.75" thickBot="1" x14ac:dyDescent="0.3">
      <c r="A588" s="654" t="s">
        <v>560</v>
      </c>
      <c r="B588" s="655"/>
      <c r="C588" s="656" t="s">
        <v>563</v>
      </c>
      <c r="D588" s="656" t="s">
        <v>563</v>
      </c>
      <c r="E588" s="642"/>
      <c r="F588" s="643"/>
    </row>
    <row r="589" spans="1:7" ht="15.75" thickBot="1" x14ac:dyDescent="0.3">
      <c r="A589" s="659" t="s">
        <v>564</v>
      </c>
      <c r="B589" s="660"/>
      <c r="C589" s="661">
        <v>21</v>
      </c>
      <c r="D589" s="661">
        <v>368</v>
      </c>
      <c r="E589" s="642"/>
      <c r="F589" s="643"/>
    </row>
    <row r="590" spans="1:7" ht="15.75" thickBot="1" x14ac:dyDescent="0.3">
      <c r="A590" s="659" t="s">
        <v>565</v>
      </c>
      <c r="B590" s="660"/>
      <c r="C590" s="662">
        <v>16963779.099999998</v>
      </c>
      <c r="D590" s="662">
        <v>288318361.34000009</v>
      </c>
      <c r="E590" s="663"/>
      <c r="F590" s="643"/>
    </row>
    <row r="591" spans="1:7" ht="15" customHeight="1" x14ac:dyDescent="0.25">
      <c r="A591" s="779" t="s">
        <v>566</v>
      </c>
      <c r="B591" s="780"/>
      <c r="C591" s="780"/>
      <c r="D591" s="664"/>
      <c r="E591" s="642"/>
      <c r="F591" s="643"/>
    </row>
    <row r="592" spans="1:7" ht="15" customHeight="1" x14ac:dyDescent="0.25">
      <c r="A592" s="665" t="s">
        <v>567</v>
      </c>
      <c r="B592" s="778"/>
      <c r="C592" s="778"/>
      <c r="D592" s="778"/>
      <c r="E592" s="778"/>
      <c r="F592" s="666"/>
    </row>
    <row r="593" spans="1:6" ht="15" customHeight="1" x14ac:dyDescent="0.25">
      <c r="A593" s="665"/>
      <c r="B593" s="778"/>
      <c r="C593" s="778"/>
      <c r="D593" s="778"/>
      <c r="E593" s="778"/>
      <c r="F593" s="666"/>
    </row>
    <row r="594" spans="1:6" ht="15.75" thickBot="1" x14ac:dyDescent="0.3">
      <c r="A594" s="667"/>
      <c r="B594" s="641"/>
      <c r="C594" s="668"/>
      <c r="D594" s="614"/>
      <c r="E594" s="594"/>
      <c r="F594" s="325"/>
    </row>
    <row r="595" spans="1:6" ht="17.25" thickBot="1" x14ac:dyDescent="0.3">
      <c r="A595" s="8" t="s">
        <v>568</v>
      </c>
      <c r="B595" s="9"/>
      <c r="C595" s="9"/>
      <c r="D595" s="9"/>
      <c r="E595" s="9"/>
      <c r="F595" s="10"/>
    </row>
    <row r="596" spans="1:6" ht="15.75" thickBot="1" x14ac:dyDescent="0.3">
      <c r="A596" s="532" t="s">
        <v>569</v>
      </c>
      <c r="B596" s="532" t="s">
        <v>570</v>
      </c>
      <c r="C596" s="532" t="s">
        <v>571</v>
      </c>
      <c r="D596" s="532" t="s">
        <v>477</v>
      </c>
      <c r="E596" s="532" t="s">
        <v>572</v>
      </c>
      <c r="F596" s="669"/>
    </row>
    <row r="597" spans="1:6" x14ac:dyDescent="0.25">
      <c r="A597" s="670" t="s">
        <v>573</v>
      </c>
      <c r="B597" s="671">
        <v>0</v>
      </c>
      <c r="C597" s="672">
        <v>0</v>
      </c>
      <c r="D597" s="673">
        <v>0</v>
      </c>
      <c r="E597" s="674">
        <v>0</v>
      </c>
      <c r="F597" s="669"/>
    </row>
    <row r="598" spans="1:6" x14ac:dyDescent="0.25">
      <c r="A598" s="670" t="s">
        <v>574</v>
      </c>
      <c r="B598" s="671">
        <v>437230204.02999997</v>
      </c>
      <c r="C598" s="672">
        <v>0.1925</v>
      </c>
      <c r="D598" s="673">
        <v>660</v>
      </c>
      <c r="E598" s="674">
        <v>0.21629999999999999</v>
      </c>
      <c r="F598" s="325"/>
    </row>
    <row r="599" spans="1:6" x14ac:dyDescent="0.25">
      <c r="A599" s="670" t="s">
        <v>575</v>
      </c>
      <c r="B599" s="671">
        <v>878341631.38999999</v>
      </c>
      <c r="C599" s="672">
        <v>0.38669999999999999</v>
      </c>
      <c r="D599" s="673">
        <v>1205</v>
      </c>
      <c r="E599" s="674">
        <v>0.39500000000000002</v>
      </c>
      <c r="F599" s="325"/>
    </row>
    <row r="600" spans="1:6" ht="15.75" thickBot="1" x14ac:dyDescent="0.3">
      <c r="A600" s="670" t="s">
        <v>576</v>
      </c>
      <c r="B600" s="671">
        <v>955547230.91999996</v>
      </c>
      <c r="C600" s="672">
        <v>0.42080000000000001</v>
      </c>
      <c r="D600" s="673">
        <v>1186</v>
      </c>
      <c r="E600" s="674">
        <v>0.38869999999999999</v>
      </c>
      <c r="F600" s="325"/>
    </row>
    <row r="601" spans="1:6" ht="15.75" thickBot="1" x14ac:dyDescent="0.3">
      <c r="A601" s="675" t="s">
        <v>577</v>
      </c>
      <c r="B601" s="676">
        <v>2271119066.3400002</v>
      </c>
      <c r="C601" s="677">
        <v>1</v>
      </c>
      <c r="D601" s="678">
        <v>3051</v>
      </c>
      <c r="E601" s="677">
        <v>1</v>
      </c>
      <c r="F601" s="325"/>
    </row>
    <row r="602" spans="1:6" ht="15.75" thickBot="1" x14ac:dyDescent="0.3">
      <c r="A602" s="590"/>
      <c r="B602" s="223"/>
      <c r="C602" s="223"/>
      <c r="D602" s="223"/>
      <c r="E602" s="224"/>
      <c r="F602" s="325"/>
    </row>
    <row r="603" spans="1:6" ht="15.75" thickBot="1" x14ac:dyDescent="0.3">
      <c r="A603" s="679" t="s">
        <v>578</v>
      </c>
      <c r="B603" s="679" t="s">
        <v>570</v>
      </c>
      <c r="C603" s="680" t="s">
        <v>571</v>
      </c>
      <c r="D603" s="679" t="s">
        <v>477</v>
      </c>
      <c r="E603" s="681" t="s">
        <v>572</v>
      </c>
      <c r="F603" s="325"/>
    </row>
    <row r="604" spans="1:6" x14ac:dyDescent="0.25">
      <c r="A604" s="682" t="s">
        <v>579</v>
      </c>
      <c r="B604" s="683">
        <v>126169143.67</v>
      </c>
      <c r="C604" s="672">
        <v>5.5599999999999997E-2</v>
      </c>
      <c r="D604" s="684">
        <v>204</v>
      </c>
      <c r="E604" s="685">
        <v>6.6900000000000001E-2</v>
      </c>
      <c r="F604" s="325"/>
    </row>
    <row r="605" spans="1:6" x14ac:dyDescent="0.25">
      <c r="A605" s="670" t="s">
        <v>580</v>
      </c>
      <c r="B605" s="671">
        <v>54125214.710000001</v>
      </c>
      <c r="C605" s="672">
        <v>2.3800000000000002E-2</v>
      </c>
      <c r="D605" s="673">
        <v>86</v>
      </c>
      <c r="E605" s="674">
        <v>2.8199999999999999E-2</v>
      </c>
      <c r="F605" s="325"/>
    </row>
    <row r="606" spans="1:6" x14ac:dyDescent="0.25">
      <c r="A606" s="670" t="s">
        <v>581</v>
      </c>
      <c r="B606" s="671">
        <v>1020082835.27</v>
      </c>
      <c r="C606" s="672">
        <v>0.4491</v>
      </c>
      <c r="D606" s="673">
        <v>1359</v>
      </c>
      <c r="E606" s="674">
        <v>0.44500000000000001</v>
      </c>
      <c r="F606" s="325"/>
    </row>
    <row r="607" spans="1:6" x14ac:dyDescent="0.25">
      <c r="A607" s="670" t="s">
        <v>582</v>
      </c>
      <c r="B607" s="671">
        <v>352000292.06</v>
      </c>
      <c r="C607" s="672">
        <v>0.155</v>
      </c>
      <c r="D607" s="673">
        <v>504</v>
      </c>
      <c r="E607" s="674">
        <v>0.16520000000000001</v>
      </c>
      <c r="F607" s="325"/>
    </row>
    <row r="608" spans="1:6" x14ac:dyDescent="0.25">
      <c r="A608" s="686" t="s">
        <v>583</v>
      </c>
      <c r="B608" s="671">
        <v>25201944.07</v>
      </c>
      <c r="C608" s="672">
        <v>1.11E-2</v>
      </c>
      <c r="D608" s="673">
        <v>29</v>
      </c>
      <c r="E608" s="674">
        <v>9.4999999999999998E-3</v>
      </c>
      <c r="F608" s="325"/>
    </row>
    <row r="609" spans="1:6" x14ac:dyDescent="0.25">
      <c r="A609" s="670" t="s">
        <v>584</v>
      </c>
      <c r="B609" s="671">
        <v>99894662.430000007</v>
      </c>
      <c r="C609" s="672">
        <v>4.3999999999999997E-2</v>
      </c>
      <c r="D609" s="673">
        <v>140</v>
      </c>
      <c r="E609" s="674">
        <v>4.5900000000000003E-2</v>
      </c>
      <c r="F609" s="325"/>
    </row>
    <row r="610" spans="1:6" x14ac:dyDescent="0.25">
      <c r="A610" s="670" t="s">
        <v>585</v>
      </c>
      <c r="B610" s="671">
        <v>49939376.539999999</v>
      </c>
      <c r="C610" s="672">
        <v>2.1999999999999999E-2</v>
      </c>
      <c r="D610" s="673">
        <v>93</v>
      </c>
      <c r="E610" s="674">
        <v>3.0499999999999999E-2</v>
      </c>
      <c r="F610" s="325"/>
    </row>
    <row r="611" spans="1:6" x14ac:dyDescent="0.25">
      <c r="A611" s="670" t="s">
        <v>586</v>
      </c>
      <c r="B611" s="671">
        <v>11795415.75</v>
      </c>
      <c r="C611" s="672">
        <v>5.1999999999999998E-3</v>
      </c>
      <c r="D611" s="673">
        <v>20</v>
      </c>
      <c r="E611" s="674">
        <v>6.6E-3</v>
      </c>
      <c r="F611" s="325"/>
    </row>
    <row r="612" spans="1:6" ht="15.75" thickBot="1" x14ac:dyDescent="0.3">
      <c r="A612" s="670" t="s">
        <v>587</v>
      </c>
      <c r="B612" s="687">
        <v>531910181.83999997</v>
      </c>
      <c r="C612" s="672">
        <v>0.23419999999999999</v>
      </c>
      <c r="D612" s="688">
        <v>617</v>
      </c>
      <c r="E612" s="689">
        <v>0.20219999999999999</v>
      </c>
      <c r="F612" s="325"/>
    </row>
    <row r="613" spans="1:6" ht="15.75" thickBot="1" x14ac:dyDescent="0.3">
      <c r="A613" s="690" t="s">
        <v>577</v>
      </c>
      <c r="B613" s="691">
        <v>2271119066.3400002</v>
      </c>
      <c r="C613" s="692">
        <v>1</v>
      </c>
      <c r="D613" s="691">
        <v>3051</v>
      </c>
      <c r="E613" s="693">
        <v>1</v>
      </c>
      <c r="F613" s="325"/>
    </row>
    <row r="614" spans="1:6" ht="15.75" thickBot="1" x14ac:dyDescent="0.3">
      <c r="A614" s="590"/>
      <c r="B614" s="223"/>
      <c r="C614" s="223"/>
      <c r="D614" s="223"/>
      <c r="E614" s="224"/>
      <c r="F614" s="325"/>
    </row>
    <row r="615" spans="1:6" ht="15.75" thickBot="1" x14ac:dyDescent="0.3">
      <c r="A615" s="679" t="s">
        <v>588</v>
      </c>
      <c r="B615" s="680" t="s">
        <v>570</v>
      </c>
      <c r="C615" s="679" t="s">
        <v>571</v>
      </c>
      <c r="D615" s="680" t="s">
        <v>477</v>
      </c>
      <c r="E615" s="694" t="s">
        <v>572</v>
      </c>
      <c r="F615" s="325"/>
    </row>
    <row r="616" spans="1:6" x14ac:dyDescent="0.25">
      <c r="A616" s="695" t="s">
        <v>589</v>
      </c>
      <c r="B616" s="696">
        <v>375559684.12629998</v>
      </c>
      <c r="C616" s="697">
        <v>0.16539999999999999</v>
      </c>
      <c r="D616" s="698">
        <v>616</v>
      </c>
      <c r="E616" s="685">
        <v>0.2019</v>
      </c>
      <c r="F616" s="325"/>
    </row>
    <row r="617" spans="1:6" ht="15.75" thickBot="1" x14ac:dyDescent="0.3">
      <c r="A617" s="699" t="s">
        <v>590</v>
      </c>
      <c r="B617" s="696">
        <v>1895559382.2137001</v>
      </c>
      <c r="C617" s="700">
        <v>0.83460000000000001</v>
      </c>
      <c r="D617" s="698">
        <v>2435</v>
      </c>
      <c r="E617" s="689">
        <v>0.79810000000000003</v>
      </c>
      <c r="F617" s="325"/>
    </row>
    <row r="618" spans="1:6" ht="15.75" thickBot="1" x14ac:dyDescent="0.3">
      <c r="A618" s="690" t="s">
        <v>577</v>
      </c>
      <c r="B618" s="701">
        <v>2271119066.3400002</v>
      </c>
      <c r="C618" s="702">
        <v>1</v>
      </c>
      <c r="D618" s="703">
        <v>3051</v>
      </c>
      <c r="E618" s="704">
        <v>1</v>
      </c>
      <c r="F618" s="325"/>
    </row>
    <row r="619" spans="1:6" ht="15.75" thickBot="1" x14ac:dyDescent="0.3">
      <c r="A619" s="627"/>
      <c r="B619" s="88"/>
      <c r="C619" s="705"/>
      <c r="D619" s="705"/>
      <c r="E619" s="394"/>
      <c r="F619" s="325"/>
    </row>
    <row r="620" spans="1:6" ht="15.75" thickBot="1" x14ac:dyDescent="0.3">
      <c r="A620" s="679" t="s">
        <v>591</v>
      </c>
      <c r="B620" s="680" t="s">
        <v>570</v>
      </c>
      <c r="C620" s="679" t="s">
        <v>571</v>
      </c>
      <c r="D620" s="680" t="s">
        <v>477</v>
      </c>
      <c r="E620" s="681" t="s">
        <v>572</v>
      </c>
      <c r="F620" s="325"/>
    </row>
    <row r="621" spans="1:6" x14ac:dyDescent="0.25">
      <c r="A621" s="695" t="s">
        <v>592</v>
      </c>
      <c r="B621" s="706">
        <v>1843884269.2909999</v>
      </c>
      <c r="C621" s="707">
        <v>0.81189999999999996</v>
      </c>
      <c r="D621" s="708">
        <v>2567</v>
      </c>
      <c r="E621" s="697">
        <v>0.84130000000000005</v>
      </c>
      <c r="F621" s="325"/>
    </row>
    <row r="622" spans="1:6" x14ac:dyDescent="0.25">
      <c r="A622" s="709" t="s">
        <v>593</v>
      </c>
      <c r="B622" s="706">
        <v>426585968.7633</v>
      </c>
      <c r="C622" s="710">
        <v>0.18779999999999999</v>
      </c>
      <c r="D622" s="708">
        <v>482</v>
      </c>
      <c r="E622" s="711">
        <v>0.158</v>
      </c>
      <c r="F622" s="325"/>
    </row>
    <row r="623" spans="1:6" ht="15.75" thickBot="1" x14ac:dyDescent="0.3">
      <c r="A623" s="709" t="s">
        <v>594</v>
      </c>
      <c r="B623" s="706">
        <v>648828.28579999995</v>
      </c>
      <c r="C623" s="712">
        <v>2.9999999999999997E-4</v>
      </c>
      <c r="D623" s="708">
        <v>2</v>
      </c>
      <c r="E623" s="700">
        <v>6.9999999999999999E-4</v>
      </c>
      <c r="F623" s="325"/>
    </row>
    <row r="624" spans="1:6" ht="15.75" thickBot="1" x14ac:dyDescent="0.3">
      <c r="A624" s="713" t="s">
        <v>577</v>
      </c>
      <c r="B624" s="701">
        <v>2271119066.3400998</v>
      </c>
      <c r="C624" s="702">
        <v>0.99999999999999989</v>
      </c>
      <c r="D624" s="714">
        <v>3051</v>
      </c>
      <c r="E624" s="702">
        <v>1</v>
      </c>
      <c r="F624" s="325"/>
    </row>
    <row r="625" spans="1:6" ht="15.75" thickBot="1" x14ac:dyDescent="0.3">
      <c r="A625" s="590"/>
      <c r="B625" s="223"/>
      <c r="C625" s="223"/>
      <c r="D625" s="223"/>
      <c r="E625" s="224"/>
      <c r="F625" s="325"/>
    </row>
    <row r="626" spans="1:6" ht="15.75" thickBot="1" x14ac:dyDescent="0.3">
      <c r="A626" s="679" t="s">
        <v>595</v>
      </c>
      <c r="B626" s="680" t="s">
        <v>570</v>
      </c>
      <c r="C626" s="679" t="s">
        <v>571</v>
      </c>
      <c r="D626" s="680" t="s">
        <v>477</v>
      </c>
      <c r="E626" s="694" t="s">
        <v>572</v>
      </c>
      <c r="F626" s="325"/>
    </row>
    <row r="627" spans="1:6" x14ac:dyDescent="0.25">
      <c r="A627" s="695" t="s">
        <v>596</v>
      </c>
      <c r="B627" s="696">
        <v>0</v>
      </c>
      <c r="C627" s="697">
        <v>0</v>
      </c>
      <c r="D627" s="698">
        <v>0</v>
      </c>
      <c r="E627" s="674">
        <v>0</v>
      </c>
      <c r="F627" s="715"/>
    </row>
    <row r="628" spans="1:6" ht="15.75" thickBot="1" x14ac:dyDescent="0.3">
      <c r="A628" s="699" t="s">
        <v>597</v>
      </c>
      <c r="B628" s="696">
        <v>2271119066.3400002</v>
      </c>
      <c r="C628" s="700">
        <v>1</v>
      </c>
      <c r="D628" s="698">
        <v>3051</v>
      </c>
      <c r="E628" s="674">
        <v>1</v>
      </c>
      <c r="F628" s="325"/>
    </row>
    <row r="629" spans="1:6" ht="15.75" thickBot="1" x14ac:dyDescent="0.3">
      <c r="A629" s="690" t="s">
        <v>577</v>
      </c>
      <c r="B629" s="701">
        <v>2271119066.3400002</v>
      </c>
      <c r="C629" s="702">
        <v>1</v>
      </c>
      <c r="D629" s="703">
        <v>3051</v>
      </c>
      <c r="E629" s="704">
        <v>1</v>
      </c>
      <c r="F629" s="325"/>
    </row>
    <row r="630" spans="1:6" ht="15.75" thickBot="1" x14ac:dyDescent="0.3">
      <c r="A630" s="590"/>
      <c r="B630" s="223"/>
      <c r="C630" s="223"/>
      <c r="D630" s="223"/>
      <c r="E630" s="224"/>
      <c r="F630" s="325"/>
    </row>
    <row r="631" spans="1:6" ht="15.75" thickBot="1" x14ac:dyDescent="0.3">
      <c r="A631" s="679" t="s">
        <v>598</v>
      </c>
      <c r="B631" s="680" t="s">
        <v>570</v>
      </c>
      <c r="C631" s="679" t="s">
        <v>571</v>
      </c>
      <c r="D631" s="680" t="s">
        <v>477</v>
      </c>
      <c r="E631" s="694" t="s">
        <v>572</v>
      </c>
      <c r="F631" s="325"/>
    </row>
    <row r="632" spans="1:6" x14ac:dyDescent="0.25">
      <c r="A632" s="695" t="s">
        <v>599</v>
      </c>
      <c r="B632" s="696">
        <v>1586484844</v>
      </c>
      <c r="C632" s="697">
        <v>0.69850000000000001</v>
      </c>
      <c r="D632" s="698">
        <v>2135</v>
      </c>
      <c r="E632" s="674">
        <v>0.69969999999999999</v>
      </c>
      <c r="F632" s="325"/>
    </row>
    <row r="633" spans="1:6" x14ac:dyDescent="0.25">
      <c r="A633" s="709" t="s">
        <v>600</v>
      </c>
      <c r="B633" s="696">
        <v>145115826</v>
      </c>
      <c r="C633" s="711">
        <v>6.3899999999999998E-2</v>
      </c>
      <c r="D633" s="698">
        <v>229</v>
      </c>
      <c r="E633" s="674">
        <v>7.51E-2</v>
      </c>
      <c r="F633" s="325"/>
    </row>
    <row r="634" spans="1:6" ht="15.75" thickBot="1" x14ac:dyDescent="0.3">
      <c r="A634" s="699" t="s">
        <v>601</v>
      </c>
      <c r="B634" s="696">
        <v>539518396</v>
      </c>
      <c r="C634" s="700">
        <v>0.23760000000000001</v>
      </c>
      <c r="D634" s="698">
        <v>687</v>
      </c>
      <c r="E634" s="674">
        <v>0.22520000000000001</v>
      </c>
      <c r="F634" s="325"/>
    </row>
    <row r="635" spans="1:6" ht="15.75" thickBot="1" x14ac:dyDescent="0.3">
      <c r="A635" s="716" t="s">
        <v>577</v>
      </c>
      <c r="B635" s="701">
        <v>2271119066</v>
      </c>
      <c r="C635" s="702">
        <v>1</v>
      </c>
      <c r="D635" s="703">
        <v>3051</v>
      </c>
      <c r="E635" s="704">
        <v>1</v>
      </c>
      <c r="F635" s="325"/>
    </row>
    <row r="636" spans="1:6" ht="15.75" thickBot="1" x14ac:dyDescent="0.3">
      <c r="A636" s="590"/>
      <c r="B636" s="223"/>
      <c r="C636" s="223"/>
      <c r="D636" s="223"/>
      <c r="E636" s="224"/>
      <c r="F636" s="325"/>
    </row>
    <row r="637" spans="1:6" ht="15.75" thickBot="1" x14ac:dyDescent="0.3">
      <c r="A637" s="680" t="s">
        <v>602</v>
      </c>
      <c r="B637" s="680" t="s">
        <v>570</v>
      </c>
      <c r="C637" s="680" t="s">
        <v>571</v>
      </c>
      <c r="D637" s="680" t="s">
        <v>477</v>
      </c>
      <c r="E637" s="694" t="s">
        <v>572</v>
      </c>
      <c r="F637" s="325"/>
    </row>
    <row r="638" spans="1:6" x14ac:dyDescent="0.25">
      <c r="A638" s="717" t="s">
        <v>603</v>
      </c>
      <c r="B638" s="718">
        <v>4057588.8</v>
      </c>
      <c r="C638" s="711">
        <v>1.8E-3</v>
      </c>
      <c r="D638" s="719">
        <v>11</v>
      </c>
      <c r="E638" s="720">
        <v>3.5999999999999999E-3</v>
      </c>
      <c r="F638" s="325"/>
    </row>
    <row r="639" spans="1:6" ht="15" hidden="1" customHeight="1" x14ac:dyDescent="0.25">
      <c r="A639" s="717">
        <v>2011</v>
      </c>
      <c r="B639" s="718">
        <v>0</v>
      </c>
      <c r="C639" s="711">
        <v>0</v>
      </c>
      <c r="D639" s="719">
        <v>0</v>
      </c>
      <c r="E639" s="720">
        <v>0</v>
      </c>
      <c r="F639" s="325"/>
    </row>
    <row r="640" spans="1:6" ht="15" hidden="1" customHeight="1" x14ac:dyDescent="0.25">
      <c r="A640" s="717">
        <v>2012</v>
      </c>
      <c r="B640" s="718">
        <v>0</v>
      </c>
      <c r="C640" s="711">
        <v>0</v>
      </c>
      <c r="D640" s="719">
        <v>0</v>
      </c>
      <c r="E640" s="720">
        <v>0</v>
      </c>
      <c r="F640" s="325"/>
    </row>
    <row r="641" spans="1:6" ht="15" hidden="1" customHeight="1" x14ac:dyDescent="0.25">
      <c r="A641" s="717">
        <v>2013</v>
      </c>
      <c r="B641" s="718">
        <v>0</v>
      </c>
      <c r="C641" s="711">
        <v>0</v>
      </c>
      <c r="D641" s="719">
        <v>0</v>
      </c>
      <c r="E641" s="720">
        <v>0</v>
      </c>
      <c r="F641" s="325"/>
    </row>
    <row r="642" spans="1:6" x14ac:dyDescent="0.25">
      <c r="A642" s="717">
        <v>2014</v>
      </c>
      <c r="B642" s="718">
        <v>23681263.370000001</v>
      </c>
      <c r="C642" s="711">
        <v>1.04E-2</v>
      </c>
      <c r="D642" s="719">
        <v>14.999999999999998</v>
      </c>
      <c r="E642" s="720">
        <v>4.8999999999999998E-3</v>
      </c>
      <c r="F642" s="325"/>
    </row>
    <row r="643" spans="1:6" x14ac:dyDescent="0.25">
      <c r="A643" s="717">
        <v>2015</v>
      </c>
      <c r="B643" s="718">
        <v>223890982.61000001</v>
      </c>
      <c r="C643" s="711">
        <v>9.8599999999999993E-2</v>
      </c>
      <c r="D643" s="719">
        <v>281</v>
      </c>
      <c r="E643" s="720">
        <v>9.2100000000000001E-2</v>
      </c>
      <c r="F643" s="325"/>
    </row>
    <row r="644" spans="1:6" x14ac:dyDescent="0.25">
      <c r="A644" s="717">
        <v>2016</v>
      </c>
      <c r="B644" s="718">
        <v>1560037888.46</v>
      </c>
      <c r="C644" s="711">
        <v>0.68689999999999996</v>
      </c>
      <c r="D644" s="719">
        <v>2154</v>
      </c>
      <c r="E644" s="720">
        <v>0.70599999999999996</v>
      </c>
      <c r="F644" s="325"/>
    </row>
    <row r="645" spans="1:6" ht="15.75" thickBot="1" x14ac:dyDescent="0.3">
      <c r="A645" s="717">
        <v>2017</v>
      </c>
      <c r="B645" s="718">
        <v>459451343.10000002</v>
      </c>
      <c r="C645" s="711">
        <v>0.20230000000000001</v>
      </c>
      <c r="D645" s="719">
        <v>590</v>
      </c>
      <c r="E645" s="720">
        <v>0.19339999999999999</v>
      </c>
      <c r="F645" s="325"/>
    </row>
    <row r="646" spans="1:6" ht="15.75" thickBot="1" x14ac:dyDescent="0.3">
      <c r="A646" s="713" t="s">
        <v>577</v>
      </c>
      <c r="B646" s="701">
        <v>2271119066.3400002</v>
      </c>
      <c r="C646" s="704">
        <v>1</v>
      </c>
      <c r="D646" s="703">
        <v>3051</v>
      </c>
      <c r="E646" s="704">
        <v>1</v>
      </c>
      <c r="F646" s="325"/>
    </row>
    <row r="647" spans="1:6" ht="15.75" thickBot="1" x14ac:dyDescent="0.3">
      <c r="A647" s="590"/>
      <c r="B647" s="223"/>
      <c r="C647" s="223"/>
      <c r="D647" s="223"/>
      <c r="E647" s="224"/>
      <c r="F647" s="325"/>
    </row>
    <row r="648" spans="1:6" ht="15.75" thickBot="1" x14ac:dyDescent="0.3">
      <c r="A648" s="680" t="s">
        <v>604</v>
      </c>
      <c r="B648" s="679" t="s">
        <v>570</v>
      </c>
      <c r="C648" s="680" t="s">
        <v>571</v>
      </c>
      <c r="D648" s="679" t="s">
        <v>477</v>
      </c>
      <c r="E648" s="681" t="s">
        <v>572</v>
      </c>
      <c r="F648" s="325"/>
    </row>
    <row r="649" spans="1:6" x14ac:dyDescent="0.25">
      <c r="A649" s="721" t="s">
        <v>605</v>
      </c>
      <c r="B649" s="683">
        <v>359297462</v>
      </c>
      <c r="C649" s="672">
        <v>0.15820000000000001</v>
      </c>
      <c r="D649" s="722">
        <v>1114</v>
      </c>
      <c r="E649" s="685">
        <v>0.36509999999999998</v>
      </c>
      <c r="F649" s="325"/>
    </row>
    <row r="650" spans="1:6" x14ac:dyDescent="0.25">
      <c r="A650" s="723" t="s">
        <v>606</v>
      </c>
      <c r="B650" s="671">
        <v>879288461</v>
      </c>
      <c r="C650" s="672">
        <v>0.3871</v>
      </c>
      <c r="D650" s="673">
        <v>1252</v>
      </c>
      <c r="E650" s="674">
        <v>0.41039999999999999</v>
      </c>
      <c r="F650" s="325"/>
    </row>
    <row r="651" spans="1:6" x14ac:dyDescent="0.25">
      <c r="A651" s="723" t="s">
        <v>607</v>
      </c>
      <c r="B651" s="671">
        <v>774420176</v>
      </c>
      <c r="C651" s="672">
        <v>0.34100000000000003</v>
      </c>
      <c r="D651" s="673">
        <v>589</v>
      </c>
      <c r="E651" s="674">
        <v>0.19309999999999999</v>
      </c>
      <c r="F651" s="325"/>
    </row>
    <row r="652" spans="1:6" x14ac:dyDescent="0.25">
      <c r="A652" s="723" t="s">
        <v>608</v>
      </c>
      <c r="B652" s="671">
        <v>199326290</v>
      </c>
      <c r="C652" s="672">
        <v>8.7800000000000003E-2</v>
      </c>
      <c r="D652" s="673">
        <v>81</v>
      </c>
      <c r="E652" s="674">
        <v>2.6499999999999999E-2</v>
      </c>
      <c r="F652" s="325"/>
    </row>
    <row r="653" spans="1:6" x14ac:dyDescent="0.25">
      <c r="A653" s="723" t="s">
        <v>609</v>
      </c>
      <c r="B653" s="671">
        <v>36108891</v>
      </c>
      <c r="C653" s="672">
        <v>1.5900000000000001E-2</v>
      </c>
      <c r="D653" s="673">
        <v>10</v>
      </c>
      <c r="E653" s="674">
        <v>3.3E-3</v>
      </c>
      <c r="F653" s="325"/>
    </row>
    <row r="654" spans="1:6" ht="15.75" thickBot="1" x14ac:dyDescent="0.3">
      <c r="A654" s="723" t="s">
        <v>610</v>
      </c>
      <c r="B654" s="671">
        <v>22677786</v>
      </c>
      <c r="C654" s="672">
        <v>0.01</v>
      </c>
      <c r="D654" s="673">
        <v>5</v>
      </c>
      <c r="E654" s="689">
        <v>1.6000000000000001E-3</v>
      </c>
      <c r="F654" s="325"/>
    </row>
    <row r="655" spans="1:6" ht="15.75" thickBot="1" x14ac:dyDescent="0.3">
      <c r="A655" s="690" t="s">
        <v>577</v>
      </c>
      <c r="B655" s="724">
        <v>2271119066</v>
      </c>
      <c r="C655" s="692">
        <v>1</v>
      </c>
      <c r="D655" s="714">
        <v>3051</v>
      </c>
      <c r="E655" s="693">
        <v>0.99999999999999989</v>
      </c>
      <c r="F655" s="725"/>
    </row>
    <row r="656" spans="1:6" ht="15.75" thickBot="1" x14ac:dyDescent="0.3">
      <c r="A656" s="590"/>
      <c r="B656" s="223"/>
      <c r="C656" s="223"/>
      <c r="D656" s="223"/>
      <c r="E656" s="224"/>
      <c r="F656" s="325"/>
    </row>
    <row r="657" spans="1:6" ht="15.75" thickBot="1" x14ac:dyDescent="0.3">
      <c r="A657" s="680" t="s">
        <v>611</v>
      </c>
      <c r="B657" s="679" t="s">
        <v>570</v>
      </c>
      <c r="C657" s="680" t="s">
        <v>571</v>
      </c>
      <c r="D657" s="679" t="s">
        <v>477</v>
      </c>
      <c r="E657" s="681" t="s">
        <v>572</v>
      </c>
      <c r="F657" s="325"/>
    </row>
    <row r="658" spans="1:6" x14ac:dyDescent="0.25">
      <c r="A658" s="726" t="s">
        <v>612</v>
      </c>
      <c r="B658" s="727">
        <v>215267798.91999999</v>
      </c>
      <c r="C658" s="672">
        <v>9.4799999999999995E-2</v>
      </c>
      <c r="D658" s="728">
        <v>530</v>
      </c>
      <c r="E658" s="685">
        <v>0.17369999999999999</v>
      </c>
      <c r="F658" s="325"/>
    </row>
    <row r="659" spans="1:6" x14ac:dyDescent="0.25">
      <c r="A659" s="726" t="s">
        <v>613</v>
      </c>
      <c r="B659" s="729">
        <v>242553860.61000001</v>
      </c>
      <c r="C659" s="672">
        <v>0.10680000000000001</v>
      </c>
      <c r="D659" s="719">
        <v>331</v>
      </c>
      <c r="E659" s="674">
        <v>0.1085</v>
      </c>
      <c r="F659" s="325"/>
    </row>
    <row r="660" spans="1:6" x14ac:dyDescent="0.25">
      <c r="A660" s="726" t="s">
        <v>614</v>
      </c>
      <c r="B660" s="729">
        <v>335539875.30000001</v>
      </c>
      <c r="C660" s="672">
        <v>0.1477</v>
      </c>
      <c r="D660" s="719">
        <v>408</v>
      </c>
      <c r="E660" s="674">
        <v>0.13370000000000001</v>
      </c>
      <c r="F660" s="325"/>
    </row>
    <row r="661" spans="1:6" x14ac:dyDescent="0.25">
      <c r="A661" s="726" t="s">
        <v>615</v>
      </c>
      <c r="B661" s="729">
        <v>616672486.87</v>
      </c>
      <c r="C661" s="672">
        <v>0.27150000000000002</v>
      </c>
      <c r="D661" s="719">
        <v>730</v>
      </c>
      <c r="E661" s="674">
        <v>0.23930000000000001</v>
      </c>
      <c r="F661" s="325"/>
    </row>
    <row r="662" spans="1:6" x14ac:dyDescent="0.25">
      <c r="A662" s="726" t="s">
        <v>616</v>
      </c>
      <c r="B662" s="729">
        <v>575750415.67999995</v>
      </c>
      <c r="C662" s="672">
        <v>0.2535</v>
      </c>
      <c r="D662" s="719">
        <v>726</v>
      </c>
      <c r="E662" s="674">
        <v>0.23799999999999999</v>
      </c>
      <c r="F662" s="325"/>
    </row>
    <row r="663" spans="1:6" x14ac:dyDescent="0.25">
      <c r="A663" s="726" t="s">
        <v>617</v>
      </c>
      <c r="B663" s="729">
        <v>233529405.78999999</v>
      </c>
      <c r="C663" s="672">
        <v>0.1028</v>
      </c>
      <c r="D663" s="719">
        <v>273</v>
      </c>
      <c r="E663" s="674">
        <v>8.9499999999999996E-2</v>
      </c>
      <c r="F663" s="325"/>
    </row>
    <row r="664" spans="1:6" x14ac:dyDescent="0.25">
      <c r="A664" s="726" t="s">
        <v>618</v>
      </c>
      <c r="B664" s="729">
        <v>24125724.129999999</v>
      </c>
      <c r="C664" s="672">
        <v>1.06E-2</v>
      </c>
      <c r="D664" s="719">
        <v>27</v>
      </c>
      <c r="E664" s="674">
        <v>8.8000000000000005E-3</v>
      </c>
      <c r="F664" s="325"/>
    </row>
    <row r="665" spans="1:6" x14ac:dyDescent="0.25">
      <c r="A665" s="730" t="s">
        <v>619</v>
      </c>
      <c r="B665" s="729">
        <v>6976486.7599999998</v>
      </c>
      <c r="C665" s="672">
        <v>3.0999999999999999E-3</v>
      </c>
      <c r="D665" s="719">
        <v>7</v>
      </c>
      <c r="E665" s="674">
        <v>2.3E-3</v>
      </c>
      <c r="F665" s="325"/>
    </row>
    <row r="666" spans="1:6" x14ac:dyDescent="0.25">
      <c r="A666" s="730" t="s">
        <v>620</v>
      </c>
      <c r="B666" s="729">
        <v>4994625.03</v>
      </c>
      <c r="C666" s="672">
        <v>2.2000000000000001E-3</v>
      </c>
      <c r="D666" s="719">
        <v>6</v>
      </c>
      <c r="E666" s="674">
        <v>2E-3</v>
      </c>
      <c r="F666" s="325"/>
    </row>
    <row r="667" spans="1:6" x14ac:dyDescent="0.25">
      <c r="A667" s="731" t="s">
        <v>621</v>
      </c>
      <c r="B667" s="729">
        <v>3980426.04</v>
      </c>
      <c r="C667" s="672">
        <v>1.8E-3</v>
      </c>
      <c r="D667" s="719">
        <v>4</v>
      </c>
      <c r="E667" s="674">
        <v>1.2999999999999999E-3</v>
      </c>
      <c r="F667" s="325"/>
    </row>
    <row r="668" spans="1:6" ht="15.75" thickBot="1" x14ac:dyDescent="0.3">
      <c r="A668" s="730" t="s">
        <v>622</v>
      </c>
      <c r="B668" s="732">
        <v>11727961.210000001</v>
      </c>
      <c r="C668" s="672">
        <v>5.1999999999999998E-3</v>
      </c>
      <c r="D668" s="733">
        <v>9</v>
      </c>
      <c r="E668" s="689">
        <v>2.8999999999999998E-3</v>
      </c>
      <c r="F668" s="325"/>
    </row>
    <row r="669" spans="1:6" ht="15.75" thickBot="1" x14ac:dyDescent="0.3">
      <c r="A669" s="690" t="s">
        <v>577</v>
      </c>
      <c r="B669" s="734">
        <v>2271119066.3400002</v>
      </c>
      <c r="C669" s="692">
        <v>1.0000000000000002</v>
      </c>
      <c r="D669" s="691">
        <v>3051</v>
      </c>
      <c r="E669" s="693">
        <v>1</v>
      </c>
      <c r="F669" s="735"/>
    </row>
  </sheetData>
  <mergeCells count="242">
    <mergeCell ref="A595:F595"/>
    <mergeCell ref="A585:B585"/>
    <mergeCell ref="A586:B586"/>
    <mergeCell ref="A587:B587"/>
    <mergeCell ref="A588:B588"/>
    <mergeCell ref="A591:C591"/>
    <mergeCell ref="A592:F593"/>
    <mergeCell ref="A579:B579"/>
    <mergeCell ref="A580:B580"/>
    <mergeCell ref="A581:B581"/>
    <mergeCell ref="A582:B582"/>
    <mergeCell ref="A583:B583"/>
    <mergeCell ref="A584:B584"/>
    <mergeCell ref="A557:F557"/>
    <mergeCell ref="A565:F565"/>
    <mergeCell ref="A574:D574"/>
    <mergeCell ref="A575:D575"/>
    <mergeCell ref="A577:B577"/>
    <mergeCell ref="A578:B578"/>
    <mergeCell ref="B498:C498"/>
    <mergeCell ref="B499:C499"/>
    <mergeCell ref="A501:F501"/>
    <mergeCell ref="A514:F514"/>
    <mergeCell ref="A545:F545"/>
    <mergeCell ref="A556:F556"/>
    <mergeCell ref="B489:C489"/>
    <mergeCell ref="B490:C490"/>
    <mergeCell ref="A491:A499"/>
    <mergeCell ref="B491:C491"/>
    <mergeCell ref="B492:C492"/>
    <mergeCell ref="B493:C493"/>
    <mergeCell ref="B494:C494"/>
    <mergeCell ref="B495:C495"/>
    <mergeCell ref="B496:C496"/>
    <mergeCell ref="B497:C497"/>
    <mergeCell ref="A479:A490"/>
    <mergeCell ref="B479:C479"/>
    <mergeCell ref="B480:C480"/>
    <mergeCell ref="B481:C481"/>
    <mergeCell ref="B482:C482"/>
    <mergeCell ref="B483:C483"/>
    <mergeCell ref="B485:C485"/>
    <mergeCell ref="B486:C486"/>
    <mergeCell ref="B487:C487"/>
    <mergeCell ref="B488:C488"/>
    <mergeCell ref="B465:C465"/>
    <mergeCell ref="A469:A478"/>
    <mergeCell ref="B469:C469"/>
    <mergeCell ref="B470:C470"/>
    <mergeCell ref="B471:C471"/>
    <mergeCell ref="B473:C473"/>
    <mergeCell ref="B478:C478"/>
    <mergeCell ref="A458:A464"/>
    <mergeCell ref="B458:C458"/>
    <mergeCell ref="B459:C459"/>
    <mergeCell ref="B460:C460"/>
    <mergeCell ref="B461:C461"/>
    <mergeCell ref="B462:C462"/>
    <mergeCell ref="B463:C463"/>
    <mergeCell ref="B464:C464"/>
    <mergeCell ref="A451:A457"/>
    <mergeCell ref="B451:C451"/>
    <mergeCell ref="B452:C452"/>
    <mergeCell ref="B453:C453"/>
    <mergeCell ref="B454:C454"/>
    <mergeCell ref="B455:C455"/>
    <mergeCell ref="B456:C456"/>
    <mergeCell ref="B457:C457"/>
    <mergeCell ref="A446:F446"/>
    <mergeCell ref="B447:C447"/>
    <mergeCell ref="A448:A449"/>
    <mergeCell ref="B448:C448"/>
    <mergeCell ref="B449:C449"/>
    <mergeCell ref="B450:C450"/>
    <mergeCell ref="A403:B403"/>
    <mergeCell ref="A404:B404"/>
    <mergeCell ref="A405:C405"/>
    <mergeCell ref="A406:C406"/>
    <mergeCell ref="A422:C422"/>
    <mergeCell ref="A429:C429"/>
    <mergeCell ref="A397:C397"/>
    <mergeCell ref="A398:B398"/>
    <mergeCell ref="A399:B399"/>
    <mergeCell ref="A400:B400"/>
    <mergeCell ref="A401:B401"/>
    <mergeCell ref="A402:B402"/>
    <mergeCell ref="A387:B387"/>
    <mergeCell ref="A388:B388"/>
    <mergeCell ref="A389:B389"/>
    <mergeCell ref="A390:B390"/>
    <mergeCell ref="A391:B391"/>
    <mergeCell ref="A395:B395"/>
    <mergeCell ref="A381:B381"/>
    <mergeCell ref="A382:B382"/>
    <mergeCell ref="A383:B383"/>
    <mergeCell ref="A384:B384"/>
    <mergeCell ref="A385:B385"/>
    <mergeCell ref="A386:B386"/>
    <mergeCell ref="A323:C323"/>
    <mergeCell ref="A333:F333"/>
    <mergeCell ref="A354:F354"/>
    <mergeCell ref="B374:E377"/>
    <mergeCell ref="A379:F379"/>
    <mergeCell ref="A380:B380"/>
    <mergeCell ref="A307:B307"/>
    <mergeCell ref="A308:B308"/>
    <mergeCell ref="A309:B309"/>
    <mergeCell ref="A310:B310"/>
    <mergeCell ref="A312:F312"/>
    <mergeCell ref="A313:C313"/>
    <mergeCell ref="A301:B301"/>
    <mergeCell ref="A302:B302"/>
    <mergeCell ref="A303:B303"/>
    <mergeCell ref="A304:B304"/>
    <mergeCell ref="A305:B305"/>
    <mergeCell ref="A306:B306"/>
    <mergeCell ref="A295:B295"/>
    <mergeCell ref="A296:B296"/>
    <mergeCell ref="A297:B297"/>
    <mergeCell ref="A298:B298"/>
    <mergeCell ref="A299:B299"/>
    <mergeCell ref="A300:B300"/>
    <mergeCell ref="A289:B289"/>
    <mergeCell ref="A290:B290"/>
    <mergeCell ref="A291:B291"/>
    <mergeCell ref="A292:B292"/>
    <mergeCell ref="A293:B293"/>
    <mergeCell ref="A294:B294"/>
    <mergeCell ref="A283:B283"/>
    <mergeCell ref="A284:B284"/>
    <mergeCell ref="A285:B285"/>
    <mergeCell ref="A286:B286"/>
    <mergeCell ref="A287:B287"/>
    <mergeCell ref="A288:B288"/>
    <mergeCell ref="A277:B277"/>
    <mergeCell ref="A278:B278"/>
    <mergeCell ref="A279:B279"/>
    <mergeCell ref="A280:B280"/>
    <mergeCell ref="A281:B281"/>
    <mergeCell ref="A282:B282"/>
    <mergeCell ref="A271:B271"/>
    <mergeCell ref="A272:B272"/>
    <mergeCell ref="A273:B273"/>
    <mergeCell ref="A274:B274"/>
    <mergeCell ref="A275:B275"/>
    <mergeCell ref="A276:B276"/>
    <mergeCell ref="A265:B265"/>
    <mergeCell ref="A266:B266"/>
    <mergeCell ref="A267:B267"/>
    <mergeCell ref="A268:B268"/>
    <mergeCell ref="A269:B269"/>
    <mergeCell ref="A270:B270"/>
    <mergeCell ref="A259:B259"/>
    <mergeCell ref="A260:B260"/>
    <mergeCell ref="A261:B261"/>
    <mergeCell ref="A262:B262"/>
    <mergeCell ref="A263:B263"/>
    <mergeCell ref="A264:B264"/>
    <mergeCell ref="A253:B253"/>
    <mergeCell ref="A254:B254"/>
    <mergeCell ref="A255:B255"/>
    <mergeCell ref="A256:B256"/>
    <mergeCell ref="A257:B257"/>
    <mergeCell ref="A258:B258"/>
    <mergeCell ref="A247:B247"/>
    <mergeCell ref="A248:B248"/>
    <mergeCell ref="A249:B249"/>
    <mergeCell ref="A250:B250"/>
    <mergeCell ref="A251:B251"/>
    <mergeCell ref="A252:B252"/>
    <mergeCell ref="A241:B241"/>
    <mergeCell ref="A242:B242"/>
    <mergeCell ref="A243:B243"/>
    <mergeCell ref="A244:B244"/>
    <mergeCell ref="A245:B245"/>
    <mergeCell ref="A246:B246"/>
    <mergeCell ref="A235:B235"/>
    <mergeCell ref="A236:B236"/>
    <mergeCell ref="A237:B237"/>
    <mergeCell ref="A238:B238"/>
    <mergeCell ref="A239:B239"/>
    <mergeCell ref="A240:B240"/>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6:B216"/>
    <mergeCell ref="A217:B217"/>
    <mergeCell ref="A218:B218"/>
    <mergeCell ref="A219:B219"/>
    <mergeCell ref="A220:B220"/>
    <mergeCell ref="A222:B222"/>
    <mergeCell ref="A207:B207"/>
    <mergeCell ref="A208:B208"/>
    <mergeCell ref="A210:B210"/>
    <mergeCell ref="A211:B211"/>
    <mergeCell ref="A213:B213"/>
    <mergeCell ref="A214:B214"/>
    <mergeCell ref="A200:B200"/>
    <mergeCell ref="A201:B201"/>
    <mergeCell ref="A202:B202"/>
    <mergeCell ref="A203:B203"/>
    <mergeCell ref="A204:B204"/>
    <mergeCell ref="A206:B206"/>
    <mergeCell ref="A192:B192"/>
    <mergeCell ref="A193:B193"/>
    <mergeCell ref="A195:B195"/>
    <mergeCell ref="A196:B196"/>
    <mergeCell ref="A197:B197"/>
    <mergeCell ref="A199:B199"/>
    <mergeCell ref="A168:F168"/>
    <mergeCell ref="A170:F170"/>
    <mergeCell ref="A171:C171"/>
    <mergeCell ref="A189:C189"/>
    <mergeCell ref="A190:B190"/>
    <mergeCell ref="A191:B191"/>
    <mergeCell ref="A63:F63"/>
    <mergeCell ref="D69:F69"/>
    <mergeCell ref="A71:F71"/>
    <mergeCell ref="A90:F90"/>
    <mergeCell ref="A166:F166"/>
    <mergeCell ref="A167:F167"/>
    <mergeCell ref="A29:F29"/>
    <mergeCell ref="D30:F30"/>
    <mergeCell ref="A37:F37"/>
    <mergeCell ref="A38:C40"/>
    <mergeCell ref="A50:F50"/>
    <mergeCell ref="A56:F56"/>
    <mergeCell ref="A3:F3"/>
    <mergeCell ref="B4:F4"/>
    <mergeCell ref="A7:B8"/>
    <mergeCell ref="A13:C14"/>
    <mergeCell ref="A17:F17"/>
    <mergeCell ref="D21:F21"/>
  </mergeCells>
  <hyperlinks>
    <hyperlink ref="D69" r:id="rId1" xr:uid="{40BD6EF6-8667-4F20-AC83-70A7A0DBE1A3}"/>
    <hyperlink ref="D66" r:id="rId2" xr:uid="{1B8D57F1-AFC4-4F02-972A-7CA329F8B4AE}"/>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2020-11-30T15:28:18Z</dcterms:created>
  <dcterms:modified xsi:type="dcterms:W3CDTF">2020-11-30T15:30:03Z</dcterms:modified>
</cp:coreProperties>
</file>